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<sst xmlns="http://schemas.openxmlformats.org/spreadsheetml/2006/main" count="37" uniqueCount="35">
  <si>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</si>
  <si>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</si>
  <si>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</si>
  <si>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</si>
  <si>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</si>
  <si>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</si>
  <si>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</si>
  <si>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</si>
  <si>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</si>
  <si>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</si>
  <si>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</si>
  <si>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</si>
  <si>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</si>
  <si>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</si>
  <si>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</si>
  <si>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</si>
  <si>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та іншими бюджетами на 2017 рік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</si>
  <si>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</si>
  <si>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</si>
  <si>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</si>
  <si>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</si>
  <si>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Секретар міської ради</t>
  </si>
  <si>
    <t>І.Матейчук</t>
  </si>
  <si>
    <t>ради VIІ скликання</t>
  </si>
  <si>
    <t xml:space="preserve">       Зміни до розподілу міжбюджетних трансфертів між міським</t>
  </si>
  <si>
    <t>субвенція на позашкільні заклади освіти</t>
  </si>
  <si>
    <t>І. Матейчук</t>
  </si>
  <si>
    <t>Інші додаткові дотації</t>
  </si>
  <si>
    <t>субвенція на розвиток радіомовлення</t>
  </si>
  <si>
    <t>Медична субвенція</t>
  </si>
  <si>
    <t>до рішення V сесії міської</t>
  </si>
  <si>
    <t>від 30.03.2017 року №____ -5 /2017</t>
  </si>
  <si>
    <t>субвенція на утримання установ фізкультури  та спорту</t>
  </si>
  <si>
    <t>субвенція на поточні видатки  установ охорони здоровя</t>
  </si>
  <si>
    <t>інша субвенція обласному бюджету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</si>
</sst>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37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9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5" fillId="0" borderId="0" xfId="0" applyFont="1" applyAlignment="1">
      <alignment/>
    </xf>
    <xf numFmtId="19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7"/>
  <sheetViews>
    <sheetView tabSelected="1" zoomScalePageLayoutView="0" workbookViewId="0" topLeftCell="A8">
      <selection activeCell="G26" sqref="G26"/>
    </sheetView>
  </sheetViews>
  <sheetFormatPr defaultColWidth="9.00390625" defaultRowHeight="12.75"/>
  <cols>
    <col min="1" max="1" width="5.25390625" style="0" customWidth="1"/>
    <col min="2" max="2" width="19.00390625" style="0" customWidth="1"/>
    <col min="3" max="4" width="12.625" style="0" hidden="1" customWidth="1"/>
    <col min="5" max="5" width="11.00390625" style="0" customWidth="1"/>
    <col min="6" max="6" width="10.625" style="0" customWidth="1"/>
    <col min="7" max="7" width="11.375" style="0" customWidth="1"/>
    <col min="8" max="8" width="9.375" style="0" customWidth="1"/>
    <col min="9" max="9" width="10.625" style="0" customWidth="1"/>
    <col min="10" max="10" width="14.125" style="0" hidden="1" customWidth="1"/>
    <col min="11" max="11" width="10.75390625" style="0" hidden="1" customWidth="1"/>
    <col min="12" max="13" width="10.75390625" style="0" customWidth="1"/>
    <col min="14" max="14" width="8.875" style="0" customWidth="1"/>
    <col min="15" max="16" width="5.25390625" style="0" hidden="1" customWidth="1"/>
    <col min="17" max="17" width="12.375" style="0" hidden="1" customWidth="1"/>
    <col min="18" max="18" width="9.25390625" style="0" hidden="1" customWidth="1"/>
    <col min="19" max="19" width="10.75390625" style="0" hidden="1" customWidth="1"/>
    <col min="20" max="20" width="4.625" style="0" hidden="1" customWidth="1"/>
    <col min="21" max="21" width="14.625" style="0" hidden="1" customWidth="1"/>
    <col min="22" max="22" width="9.625" style="0" customWidth="1"/>
    <col min="23" max="23" width="10.25390625" style="0" customWidth="1"/>
    <col min="24" max="24" width="15.625" style="0" customWidth="1"/>
  </cols>
  <sheetData>
    <row r="1" spans="9:24" ht="18.75">
      <c r="I1" s="23" t="s">
        <v>12</v>
      </c>
      <c r="Q1" s="24"/>
      <c r="R1" s="24"/>
      <c r="S1" s="24"/>
      <c r="V1" s="24"/>
      <c r="W1" s="37"/>
      <c r="X1" s="24"/>
    </row>
    <row r="2" spans="9:24" ht="20.25">
      <c r="I2" s="23" t="s">
        <v>30</v>
      </c>
      <c r="J2" s="4"/>
      <c r="K2" s="10"/>
      <c r="L2" s="10"/>
      <c r="M2" s="10"/>
      <c r="N2" s="10"/>
      <c r="Q2" s="24"/>
      <c r="R2" s="24"/>
      <c r="S2" s="35"/>
      <c r="V2" s="23"/>
      <c r="W2" s="37"/>
      <c r="X2" s="24"/>
    </row>
    <row r="3" spans="9:24" ht="20.25">
      <c r="I3" s="23" t="s">
        <v>23</v>
      </c>
      <c r="J3" s="4"/>
      <c r="K3" s="10"/>
      <c r="L3" s="10"/>
      <c r="M3" s="10"/>
      <c r="N3" s="10"/>
      <c r="Q3" s="24"/>
      <c r="R3" s="24"/>
      <c r="S3" s="35"/>
      <c r="V3" s="23"/>
      <c r="W3" s="37"/>
      <c r="X3" s="24"/>
    </row>
    <row r="4" spans="9:24" ht="20.25" hidden="1">
      <c r="I4" s="23"/>
      <c r="J4" s="4"/>
      <c r="K4" s="10"/>
      <c r="L4" s="10"/>
      <c r="M4" s="10"/>
      <c r="N4" s="10"/>
      <c r="Q4" s="24"/>
      <c r="R4" s="24"/>
      <c r="S4" s="35"/>
      <c r="V4" s="23"/>
      <c r="W4" s="37"/>
      <c r="X4" s="24"/>
    </row>
    <row r="5" spans="9:24" ht="20.25">
      <c r="I5" s="23" t="s">
        <v>31</v>
      </c>
      <c r="J5" s="4"/>
      <c r="K5" s="10"/>
      <c r="L5" s="10"/>
      <c r="M5" s="10"/>
      <c r="N5" s="10"/>
      <c r="Q5" s="36"/>
      <c r="R5" s="36"/>
      <c r="S5" s="35"/>
      <c r="V5" s="23"/>
      <c r="W5" s="37"/>
      <c r="X5" s="24"/>
    </row>
    <row r="6" spans="10:25" ht="20.25">
      <c r="J6" s="7" t="s">
        <v>4</v>
      </c>
      <c r="K6" s="53"/>
      <c r="L6" s="53"/>
      <c r="M6" s="53"/>
      <c r="N6" s="53"/>
      <c r="O6" s="53"/>
      <c r="P6" s="53"/>
      <c r="Q6" s="53"/>
      <c r="R6" s="54"/>
      <c r="S6" s="54"/>
      <c r="T6" s="54"/>
      <c r="U6" s="54"/>
      <c r="V6" s="54"/>
      <c r="W6" s="54"/>
      <c r="X6" s="55"/>
      <c r="Y6" s="55"/>
    </row>
    <row r="7" spans="10:23" ht="20.25">
      <c r="J7" s="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0:24" ht="19.5" customHeight="1">
      <c r="J8" s="7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6"/>
      <c r="X8" s="52"/>
    </row>
    <row r="9" spans="10:24" ht="20.25" hidden="1">
      <c r="J9" s="7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0:23" ht="0.75" customHeight="1">
      <c r="J10" s="7"/>
      <c r="K10" s="57"/>
      <c r="L10" s="57"/>
      <c r="M10" s="57"/>
      <c r="N10" s="57"/>
      <c r="O10" s="57"/>
      <c r="P10" s="57"/>
      <c r="Q10" s="57"/>
      <c r="R10" s="52"/>
      <c r="S10" s="52"/>
      <c r="T10" s="52"/>
      <c r="U10" s="52"/>
      <c r="V10" s="52"/>
      <c r="W10" s="52"/>
    </row>
    <row r="11" spans="2:22" ht="27.75" customHeight="1">
      <c r="B11" s="8"/>
      <c r="C11" s="8"/>
      <c r="D11" s="8"/>
      <c r="E11" s="8"/>
      <c r="F11" s="8"/>
      <c r="G11" s="8"/>
      <c r="H11" s="8"/>
      <c r="I11" s="9" t="s">
        <v>24</v>
      </c>
      <c r="J11" s="8"/>
      <c r="K11" s="8"/>
      <c r="L11" s="8"/>
      <c r="M11" s="8"/>
      <c r="N11" s="8"/>
      <c r="O11" s="8"/>
      <c r="P11" s="8"/>
      <c r="Q11" s="8"/>
      <c r="R11" s="8"/>
      <c r="S11" s="8"/>
      <c r="V11" s="8"/>
    </row>
    <row r="12" spans="2:22" ht="20.25">
      <c r="B12" s="8"/>
      <c r="C12" s="8"/>
      <c r="D12" s="8"/>
      <c r="E12" s="8"/>
      <c r="F12" s="8"/>
      <c r="G12" s="8"/>
      <c r="H12" s="8"/>
      <c r="I12" s="9" t="s">
        <v>16</v>
      </c>
      <c r="J12" s="8"/>
      <c r="K12" s="8"/>
      <c r="L12" s="8"/>
      <c r="M12" s="8"/>
      <c r="N12" s="8"/>
      <c r="O12" s="8"/>
      <c r="P12" s="8"/>
      <c r="Q12" s="8"/>
      <c r="R12" s="8"/>
      <c r="S12" s="8"/>
      <c r="V12" s="8"/>
    </row>
    <row r="13" spans="2:23" ht="2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V13" s="5"/>
      <c r="W13" t="s">
        <v>7</v>
      </c>
    </row>
    <row r="14" spans="2:23" ht="12.75">
      <c r="B14" s="58" t="s">
        <v>0</v>
      </c>
      <c r="C14" s="45" t="s">
        <v>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8"/>
    </row>
    <row r="15" spans="2:23" ht="0.75" customHeight="1">
      <c r="B15" s="58"/>
      <c r="C15" s="42"/>
      <c r="D15" s="42"/>
      <c r="E15" s="42"/>
      <c r="F15" s="42"/>
      <c r="G15" s="42"/>
      <c r="H15" s="42"/>
      <c r="K15" s="39"/>
      <c r="L15" s="40"/>
      <c r="M15" s="40"/>
      <c r="N15" s="40"/>
      <c r="O15" s="40"/>
      <c r="P15" s="40"/>
      <c r="Q15" s="40"/>
      <c r="R15" s="41"/>
      <c r="S15" s="39"/>
      <c r="T15" s="44"/>
      <c r="U15" s="25"/>
      <c r="V15" s="25"/>
      <c r="W15" s="18"/>
    </row>
    <row r="16" spans="2:23" ht="24" customHeight="1">
      <c r="B16" s="58"/>
      <c r="C16" s="45" t="s">
        <v>9</v>
      </c>
      <c r="D16" s="46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8"/>
      <c r="Q16" s="30"/>
      <c r="R16" s="45" t="s">
        <v>10</v>
      </c>
      <c r="S16" s="49"/>
      <c r="T16" s="49"/>
      <c r="U16" s="50"/>
      <c r="V16" s="25"/>
      <c r="W16" s="42" t="s">
        <v>6</v>
      </c>
    </row>
    <row r="17" spans="2:23" ht="275.25" customHeight="1">
      <c r="B17" s="58"/>
      <c r="C17" s="3" t="s">
        <v>5</v>
      </c>
      <c r="D17" s="18" t="s">
        <v>14</v>
      </c>
      <c r="E17" s="18" t="s">
        <v>29</v>
      </c>
      <c r="F17" s="18" t="s">
        <v>27</v>
      </c>
      <c r="G17" s="18" t="s">
        <v>33</v>
      </c>
      <c r="H17" s="3" t="s">
        <v>25</v>
      </c>
      <c r="I17" s="3" t="s">
        <v>32</v>
      </c>
      <c r="J17" s="3" t="s">
        <v>11</v>
      </c>
      <c r="K17" s="3" t="s">
        <v>8</v>
      </c>
      <c r="L17" s="3" t="s">
        <v>19</v>
      </c>
      <c r="M17" s="3" t="s">
        <v>18</v>
      </c>
      <c r="N17" s="3" t="s">
        <v>28</v>
      </c>
      <c r="O17" s="3" t="s">
        <v>19</v>
      </c>
      <c r="P17" s="3" t="s">
        <v>18</v>
      </c>
      <c r="Q17" s="3" t="s">
        <v>20</v>
      </c>
      <c r="R17" s="3" t="s">
        <v>15</v>
      </c>
      <c r="S17" s="3"/>
      <c r="T17" s="3"/>
      <c r="U17" s="29"/>
      <c r="V17" s="3" t="s">
        <v>34</v>
      </c>
      <c r="W17" s="43"/>
    </row>
    <row r="18" spans="2:25" ht="27" customHeight="1">
      <c r="B18" s="1" t="s">
        <v>17</v>
      </c>
      <c r="C18" s="22"/>
      <c r="D18" s="21"/>
      <c r="E18" s="21">
        <v>7543800</v>
      </c>
      <c r="F18" s="21">
        <v>620600</v>
      </c>
      <c r="G18" s="17">
        <v>369000</v>
      </c>
      <c r="H18" s="17">
        <v>1293100</v>
      </c>
      <c r="I18" s="13">
        <v>518900</v>
      </c>
      <c r="J18" s="15"/>
      <c r="K18" s="13"/>
      <c r="L18" s="13">
        <v>39500</v>
      </c>
      <c r="M18" s="13">
        <v>84600</v>
      </c>
      <c r="N18" s="13">
        <v>90000</v>
      </c>
      <c r="O18" s="13"/>
      <c r="P18" s="13"/>
      <c r="Q18" s="13"/>
      <c r="R18" s="13"/>
      <c r="S18" s="14"/>
      <c r="T18" s="13"/>
      <c r="U18" s="13"/>
      <c r="V18" s="13">
        <v>9600</v>
      </c>
      <c r="W18" s="15">
        <f>E18+F18+G18+H18+I18+L18+M18+N18+V18</f>
        <v>10569100</v>
      </c>
      <c r="X18" s="19"/>
      <c r="Y18" s="20"/>
    </row>
    <row r="19" spans="2:23" ht="17.25" customHeight="1" hidden="1">
      <c r="B19" s="1" t="s">
        <v>2</v>
      </c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 t="e">
        <f>G19+H19+I19+#REF!+O19+P19+R19+U19</f>
        <v>#REF!</v>
      </c>
    </row>
    <row r="20" spans="2:23" ht="19.5" customHeight="1">
      <c r="B20" s="2" t="s">
        <v>3</v>
      </c>
      <c r="C20" s="16">
        <f>SUM(C18:C19)</f>
        <v>0</v>
      </c>
      <c r="D20" s="16">
        <f>SUM(D18:D19)</f>
        <v>0</v>
      </c>
      <c r="E20" s="16">
        <f>E18</f>
        <v>7543800</v>
      </c>
      <c r="F20" s="16">
        <f>F18</f>
        <v>620600</v>
      </c>
      <c r="G20" s="16">
        <f>G18</f>
        <v>369000</v>
      </c>
      <c r="H20" s="16">
        <f aca="true" t="shared" si="0" ref="H20:W20">H18</f>
        <v>1293100</v>
      </c>
      <c r="I20" s="16">
        <f t="shared" si="0"/>
        <v>518900</v>
      </c>
      <c r="J20" s="16">
        <f t="shared" si="0"/>
        <v>0</v>
      </c>
      <c r="K20" s="16">
        <f t="shared" si="0"/>
        <v>0</v>
      </c>
      <c r="L20" s="16">
        <f t="shared" si="0"/>
        <v>39500</v>
      </c>
      <c r="M20" s="16">
        <f t="shared" si="0"/>
        <v>84600</v>
      </c>
      <c r="N20" s="16">
        <f t="shared" si="0"/>
        <v>90000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>V18</f>
        <v>9600</v>
      </c>
      <c r="W20" s="16">
        <f t="shared" si="0"/>
        <v>10569100</v>
      </c>
    </row>
    <row r="23" spans="2:27" ht="18.75">
      <c r="B23" s="31" t="s">
        <v>21</v>
      </c>
      <c r="C23" s="31"/>
      <c r="D23" s="32"/>
      <c r="E23" s="32"/>
      <c r="F23" s="32"/>
      <c r="G23" s="32"/>
      <c r="H23" s="31"/>
      <c r="I23" s="31"/>
      <c r="J23" s="34"/>
      <c r="K23" s="34"/>
      <c r="L23" s="34"/>
      <c r="M23" s="34"/>
      <c r="N23" s="34"/>
      <c r="O23" s="31" t="s">
        <v>22</v>
      </c>
      <c r="P23" s="34"/>
      <c r="V23" s="31" t="s">
        <v>26</v>
      </c>
      <c r="Y23" s="38"/>
      <c r="Z23" s="38"/>
      <c r="AA23" s="38"/>
    </row>
    <row r="24" spans="2:23" ht="23.25">
      <c r="B24" s="6"/>
      <c r="C24" s="26" t="s">
        <v>13</v>
      </c>
      <c r="D24" s="27"/>
      <c r="E24" s="27"/>
      <c r="F24" s="27"/>
      <c r="G24" s="27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6" spans="2:22" ht="22.5">
      <c r="B26" s="31"/>
      <c r="C26" s="31"/>
      <c r="D26" s="32"/>
      <c r="E26" s="32"/>
      <c r="F26" s="32"/>
      <c r="G26" s="32"/>
      <c r="H26" s="31"/>
      <c r="I26" s="31"/>
      <c r="J26" s="33"/>
      <c r="K26" s="33"/>
      <c r="L26" s="33"/>
      <c r="M26" s="33"/>
      <c r="N26" s="33"/>
      <c r="O26" s="33"/>
      <c r="P26" s="33"/>
      <c r="R26" s="28"/>
      <c r="V26" s="33"/>
    </row>
    <row r="27" spans="2:22" ht="18.75">
      <c r="B27" s="31"/>
      <c r="C27" s="31"/>
      <c r="D27" s="31"/>
      <c r="E27" s="31"/>
      <c r="F27" s="31"/>
      <c r="G27" s="31"/>
      <c r="H27" s="31"/>
      <c r="I27" s="31"/>
      <c r="J27" s="33"/>
      <c r="K27" s="33"/>
      <c r="L27" s="33"/>
      <c r="M27" s="33"/>
      <c r="N27" s="33"/>
      <c r="O27" s="51"/>
      <c r="P27" s="52"/>
      <c r="Q27" s="52"/>
      <c r="R27" s="52"/>
      <c r="S27" s="52"/>
      <c r="T27" s="52"/>
      <c r="U27" s="52"/>
      <c r="V27" s="33"/>
    </row>
  </sheetData>
  <sheetProtection/>
  <mergeCells count="12">
    <mergeCell ref="O27:U27"/>
    <mergeCell ref="K6:Y6"/>
    <mergeCell ref="K8:X9"/>
    <mergeCell ref="K10:W10"/>
    <mergeCell ref="B14:B17"/>
    <mergeCell ref="C14:W14"/>
    <mergeCell ref="C15:H15"/>
    <mergeCell ref="K15:R15"/>
    <mergeCell ref="W16:W17"/>
    <mergeCell ref="S15:T15"/>
    <mergeCell ref="C16:P16"/>
    <mergeCell ref="R16:U16"/>
  </mergeCells>
  <printOptions/>
  <pageMargins left="0.27" right="0.19" top="1.24" bottom="0.2" header="0.5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2017-03-29T13:08:26Z</cp:lastPrinted>
  <dcterms:created xsi:type="dcterms:W3CDTF">2012-12-17T07:00:32Z</dcterms:created>
  <dcterms:modified xsi:type="dcterms:W3CDTF">2017-03-29T13:08:43Z</dcterms:modified>
  <cp:category/>
  <cp:version/>
  <cp:contentType/>
  <cp:contentStatus/>
</cp:coreProperties>
</file>