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1640"/>
  </bookViews>
  <sheets>
    <sheet name="Перелік 2016" sheetId="6" r:id="rId1"/>
  </sheets>
  <definedNames>
    <definedName name="_xlnm.Print_Area" localSheetId="0">'Перелік 2016'!$A$1:$O$35</definedName>
  </definedNames>
  <calcPr calcId="114210"/>
</workbook>
</file>

<file path=xl/calcChain.xml><?xml version="1.0" encoding="utf-8"?>
<calcChain xmlns="http://schemas.openxmlformats.org/spreadsheetml/2006/main">
  <c r="J28" i="6"/>
  <c r="G28"/>
  <c r="H28"/>
  <c r="E28"/>
</calcChain>
</file>

<file path=xl/sharedStrings.xml><?xml version="1.0" encoding="utf-8"?>
<sst xmlns="http://schemas.openxmlformats.org/spreadsheetml/2006/main" count="85" uniqueCount="59">
  <si>
    <t>№ п/п</t>
  </si>
  <si>
    <t>усього</t>
  </si>
  <si>
    <t>Усього</t>
  </si>
  <si>
    <t>Форма власності</t>
  </si>
  <si>
    <t>Найменування експертної організації, дата, № експертизи</t>
  </si>
  <si>
    <t>в тому числі за рахунок:</t>
  </si>
  <si>
    <t>Кошторисна вартість об’єкта, тис. гривень</t>
  </si>
  <si>
    <t>Період реалізації (рік початку і закінчення)</t>
  </si>
  <si>
    <t>Заповнюється для проектів будівництва</t>
  </si>
  <si>
    <t>Результативність реалізації проекту
(для проектів будівництва, 
потужність відповідних одиниць)</t>
  </si>
  <si>
    <t>коштів місцевого бюджету</t>
  </si>
  <si>
    <t>Нормативний акт щодо затвердження проекту будівництва (ким і коли затверджено, № акта)</t>
  </si>
  <si>
    <t xml:space="preserve">Примітка </t>
  </si>
  <si>
    <t>Інших джерел      фін-ня</t>
  </si>
  <si>
    <t>Обсяг фінансування у 2017 році, тис. гривень:</t>
  </si>
  <si>
    <t>Залишок на 01.01.17</t>
  </si>
  <si>
    <t xml:space="preserve"> субвенції</t>
  </si>
  <si>
    <t>Номер і назва завдання з  плану соціально-економічного розвитку об’єднаної територіальної громади, якому відповідає проект</t>
  </si>
  <si>
    <t>Найменування проекту, його  місцезнаходження,  вид робіт</t>
  </si>
  <si>
    <t>Встановлення покрівлі в спортзалі ЗОШ І-ІІ ступенів по вул. Б.Хмельницького, 112-б в м.Сторожинець Чернівецької області</t>
  </si>
  <si>
    <t>Пункт №2 Покриття даху недобудованої ЗОШ  І-ІІ ступенів  м.Сторожинець</t>
  </si>
  <si>
    <t>Капітальний ремонт покрівлі та облаштування огорожі дошкільного навчального закладу № 7 в м. Сторожинець</t>
  </si>
  <si>
    <t>№ 15 - Капітальний ремонт ДНЗ № 7 в м. Сторожинець</t>
  </si>
  <si>
    <t xml:space="preserve">Пункт № 11 Очистка каналізаційних мереж по вул. Т.Шевченка-І.Вільде-Б.Хмельницького Пункт № 14 Капітальний ремонт каналізації по вул. Кобилянській від вул. Реутова до вул. Шевченка </t>
  </si>
  <si>
    <t>Пункт №3 Виділення коштів на генеральний план</t>
  </si>
  <si>
    <t>Капітальний ремонт клубів Сторожинецької ОТГ (с. Давидівка, с. Зруб – Комарівці, с. Банилів – Підгірний) Сторожинецького району Чернівецької області</t>
  </si>
  <si>
    <t xml:space="preserve">№ 8 Капітальний  ремонт клуб в с. Зруб-Комарівський
№ 9 Капітальний ремонт клубу в с.Давидівка
№10 Капітальний ремонт підлоги глядацької зали Народного дому в с.Банилів-Підгірний
</t>
  </si>
  <si>
    <t>Капітальний ремонт стадіону в с.Слобода-Комарівці Сторожинецької міської ради</t>
  </si>
  <si>
    <t>Пункт № 21 Реконструкція спортивного стадіону в с.Слобода-Комарівці</t>
  </si>
  <si>
    <t>Капітальний ремонт котельні Банилово-Підгірнівської гімназії Сторожинецького району Чернівецької області</t>
  </si>
  <si>
    <t>Пункт №  16 Ремонт котельні в Банилово-Підгірнівській гімназії Сторожинецькогорайону Чернівецької області</t>
  </si>
  <si>
    <t>Встановлення нового вуличного освітлення на території Сторожинецької ОТГ</t>
  </si>
  <si>
    <t xml:space="preserve">№18 Встановлення нового вуличного освітлення в с.Давидівка
№19 Встановлення нового вуличного освітлення в с.Костинці
№20 Встановлення нового вуличного освітлення в с.Банилів-Підгірний
</t>
  </si>
  <si>
    <t>Покриття даху недобудованої ЗОШ по вул. Кобилянській с.Давидівка</t>
  </si>
  <si>
    <t>Пункт №1 Покриття даху недобудованої ЗОШ по вул. Кобилянській с.Давидівка</t>
  </si>
  <si>
    <t>Капітальний ремонт лікарських амбулаторій загальної практики сімейної медицини в Сторожинецькій об’єднаній територіальній громаді (с.Зруб-Комарівці, с.Костинці)</t>
  </si>
  <si>
    <t xml:space="preserve">№12 Ремонт покрівлі лікарської амбулаторії в с.Костинці
№ 14 Капітальний ремонт амбулаторії в с.Зруб-Комарівці
</t>
  </si>
  <si>
    <t>Капітальний ремонт покрівлі житлового будинку по вул. Чернівецькій, 13 в м. Сторожинець</t>
  </si>
  <si>
    <t>№ 6 Капітальний ремонт покрівлі по вул.. Чернівецькій, 13</t>
  </si>
  <si>
    <t>Придбання автогрейдера для комунального підприємства Сторожинецької міської ради «Банилів-2017»</t>
  </si>
  <si>
    <t>Пункт №17 Придбання автогрейдера</t>
  </si>
  <si>
    <t>Капітальний ремонт частини водопроводу на ділянці від насосної станції №2 до верхнього резервуару по вулиці Чернівецькій в м. Сторожинець.</t>
  </si>
  <si>
    <t>пункт 5 Капітальний ремонт водопроводу від насосної №2 до верхнього резервуару по вул.Чернівецькій</t>
  </si>
  <si>
    <t>Капітальний ремонт покрівлі НВК в селі Бобівці Сторожинецького району Чернівецької області</t>
  </si>
  <si>
    <t>Пункт № 4 Капітальний ремонт покрівлі НВК с. Бобівці</t>
  </si>
  <si>
    <t>Капітальний ремонт тротуару по вул. О. Кобилянської в м. Сторожинець, Чернівецької області</t>
  </si>
  <si>
    <t>Пункт №7 Улаштування тротуарної плитки по вул. Кобилянській</t>
  </si>
  <si>
    <t xml:space="preserve">Розробка генерального плану м. Сторожинець, с.Нові Бросківці (с.Заболоття) та с.Слобода-Комарівці </t>
  </si>
  <si>
    <r>
      <t>Капітальний ремонт та гідродинамічне очищення систем фекальної каналізації  в м.Сторожинець</t>
    </r>
    <r>
      <rPr>
        <b/>
        <sz val="10"/>
        <rFont val="Times New Roman"/>
        <family val="1"/>
        <charset val="204"/>
      </rPr>
      <t xml:space="preserve"> </t>
    </r>
  </si>
  <si>
    <t>2017-2017</t>
  </si>
  <si>
    <t>комунальна</t>
  </si>
  <si>
    <t>УКБ</t>
  </si>
  <si>
    <t>ОСББ</t>
  </si>
  <si>
    <t>РАЗОМ:</t>
  </si>
  <si>
    <t>Голова Сторожинецької міської об’єднаної територіальної громади</t>
  </si>
  <si>
    <t>М.М. Карлійчук</t>
  </si>
  <si>
    <t>Перелік проектів, що можуть реалізовуватися за рахунок субвенції з державного бюджету місцевим бюджетам на формування інфраструктури об’єднаних територіальних громад у 2017 році Сторожинецькі міській об’єднаній територіальній громаді</t>
  </si>
  <si>
    <t>Рішення VII сесії VIIскликання Сторожинецької міської ради Сторожинецького району Чернівецької області № 228-7/2017 від 08.06.2017    «Про внесення змін до Програми соціально-економічного розвитку Сторожинецької міської ради Сторожинецького району Чернівецької області на 2017 рік».</t>
  </si>
  <si>
    <t>"ЗАТВЕРДЖЕНО"</t>
  </si>
</sst>
</file>

<file path=xl/styles.xml><?xml version="1.0" encoding="utf-8"?>
<styleSheet xmlns="http://schemas.openxmlformats.org/spreadsheetml/2006/main">
  <numFmts count="1">
    <numFmt numFmtId="164" formatCode="0.000"/>
  </numFmts>
  <fonts count="23"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u/>
      <sz val="10"/>
      <name val="Arial Cyr"/>
      <charset val="204"/>
    </font>
    <font>
      <b/>
      <i/>
      <sz val="11"/>
      <name val="Arial Cyr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Fill="1"/>
    <xf numFmtId="0" fontId="7" fillId="0" borderId="0" xfId="0" applyFont="1"/>
    <xf numFmtId="0" fontId="10" fillId="0" borderId="0" xfId="0" applyFont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6" fillId="0" borderId="0" xfId="0" applyFont="1" applyAlignment="1">
      <alignment horizontal="center"/>
    </xf>
    <xf numFmtId="164" fontId="1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1" fillId="0" borderId="0" xfId="0" applyFont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/>
    </xf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6" fillId="0" borderId="2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right" vertical="center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tabSelected="1" view="pageBreakPreview" zoomScaleNormal="75" zoomScaleSheetLayoutView="100" workbookViewId="0">
      <selection activeCell="I35" sqref="I35"/>
    </sheetView>
  </sheetViews>
  <sheetFormatPr defaultRowHeight="12.75"/>
  <cols>
    <col min="1" max="1" width="3.5703125" style="3" customWidth="1"/>
    <col min="2" max="2" width="39.7109375" customWidth="1"/>
    <col min="3" max="3" width="9.140625" style="1"/>
    <col min="4" max="4" width="10.85546875" style="1" customWidth="1"/>
    <col min="5" max="5" width="14.28515625" style="1" customWidth="1"/>
    <col min="6" max="7" width="13" style="1" customWidth="1"/>
    <col min="8" max="8" width="15" style="1" customWidth="1"/>
    <col min="9" max="9" width="12.85546875" style="1" customWidth="1"/>
    <col min="10" max="10" width="10.42578125" customWidth="1"/>
    <col min="11" max="11" width="9.5703125" style="1" customWidth="1"/>
    <col min="12" max="12" width="15.28515625" style="1" customWidth="1"/>
    <col min="13" max="13" width="16" style="1" customWidth="1"/>
    <col min="14" max="14" width="35.140625" style="1" customWidth="1"/>
    <col min="15" max="15" width="9.5703125" style="1" customWidth="1"/>
    <col min="16" max="16" width="24" customWidth="1"/>
    <col min="17" max="17" width="16" customWidth="1"/>
    <col min="18" max="18" width="12.140625" customWidth="1"/>
    <col min="19" max="19" width="13.28515625" customWidth="1"/>
    <col min="20" max="20" width="11.5703125" customWidth="1"/>
    <col min="21" max="21" width="9.85546875" bestFit="1" customWidth="1"/>
    <col min="23" max="23" width="13.85546875" customWidth="1"/>
    <col min="24" max="24" width="9.85546875" bestFit="1" customWidth="1"/>
  </cols>
  <sheetData>
    <row r="1" spans="1:15" ht="15.75">
      <c r="M1" s="40" t="s">
        <v>58</v>
      </c>
      <c r="N1" s="40"/>
      <c r="O1" s="40"/>
    </row>
    <row r="2" spans="1:15" ht="2.25" customHeight="1">
      <c r="N2" s="41"/>
      <c r="O2" s="41"/>
    </row>
    <row r="3" spans="1:15" ht="91.5" customHeight="1">
      <c r="M3" s="48" t="s">
        <v>57</v>
      </c>
      <c r="N3" s="48"/>
      <c r="O3" s="48"/>
    </row>
    <row r="4" spans="1:15">
      <c r="N4" s="42"/>
      <c r="O4" s="42"/>
    </row>
    <row r="5" spans="1:15">
      <c r="N5" s="42"/>
      <c r="O5" s="42"/>
    </row>
    <row r="6" spans="1:15" ht="47.25" customHeight="1">
      <c r="A6" s="47" t="s">
        <v>56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15" ht="30.75" customHeight="1" thickBot="1">
      <c r="M7" s="46"/>
      <c r="N7" s="46"/>
      <c r="O7" s="46"/>
    </row>
    <row r="8" spans="1:15" s="7" customFormat="1" ht="39.75" customHeight="1">
      <c r="A8" s="55" t="s">
        <v>0</v>
      </c>
      <c r="B8" s="44" t="s">
        <v>18</v>
      </c>
      <c r="C8" s="35" t="s">
        <v>7</v>
      </c>
      <c r="D8" s="35" t="s">
        <v>9</v>
      </c>
      <c r="E8" s="35" t="s">
        <v>6</v>
      </c>
      <c r="F8" s="35"/>
      <c r="G8" s="35" t="s">
        <v>14</v>
      </c>
      <c r="H8" s="35"/>
      <c r="I8" s="35"/>
      <c r="J8" s="35"/>
      <c r="K8" s="44" t="s">
        <v>3</v>
      </c>
      <c r="L8" s="35" t="s">
        <v>8</v>
      </c>
      <c r="M8" s="43"/>
      <c r="N8" s="35" t="s">
        <v>17</v>
      </c>
      <c r="O8" s="52" t="s">
        <v>12</v>
      </c>
    </row>
    <row r="9" spans="1:15" s="7" customFormat="1" ht="15" customHeight="1">
      <c r="A9" s="56"/>
      <c r="B9" s="45"/>
      <c r="C9" s="36"/>
      <c r="D9" s="36"/>
      <c r="E9" s="36" t="s">
        <v>1</v>
      </c>
      <c r="F9" s="36" t="s">
        <v>15</v>
      </c>
      <c r="G9" s="36" t="s">
        <v>2</v>
      </c>
      <c r="H9" s="61" t="s">
        <v>5</v>
      </c>
      <c r="I9" s="62"/>
      <c r="J9" s="63"/>
      <c r="K9" s="45"/>
      <c r="L9" s="38" t="s">
        <v>4</v>
      </c>
      <c r="M9" s="49" t="s">
        <v>11</v>
      </c>
      <c r="N9" s="36"/>
      <c r="O9" s="53"/>
    </row>
    <row r="10" spans="1:15" s="7" customFormat="1" ht="39" customHeight="1">
      <c r="A10" s="56"/>
      <c r="B10" s="45"/>
      <c r="C10" s="36"/>
      <c r="D10" s="36"/>
      <c r="E10" s="36"/>
      <c r="F10" s="36"/>
      <c r="G10" s="36"/>
      <c r="H10" s="38" t="s">
        <v>16</v>
      </c>
      <c r="I10" s="36" t="s">
        <v>10</v>
      </c>
      <c r="J10" s="36" t="s">
        <v>13</v>
      </c>
      <c r="K10" s="45"/>
      <c r="L10" s="45"/>
      <c r="M10" s="50"/>
      <c r="N10" s="36"/>
      <c r="O10" s="53"/>
    </row>
    <row r="11" spans="1:15" s="7" customFormat="1" ht="16.5" customHeight="1" thickBot="1">
      <c r="A11" s="57"/>
      <c r="B11" s="45"/>
      <c r="C11" s="37"/>
      <c r="D11" s="37"/>
      <c r="E11" s="37"/>
      <c r="F11" s="37"/>
      <c r="G11" s="37"/>
      <c r="H11" s="39"/>
      <c r="I11" s="37"/>
      <c r="J11" s="37"/>
      <c r="K11" s="39"/>
      <c r="L11" s="39"/>
      <c r="M11" s="51"/>
      <c r="N11" s="37"/>
      <c r="O11" s="54"/>
    </row>
    <row r="12" spans="1:15" s="8" customFormat="1" ht="17.45" customHeight="1">
      <c r="A12" s="18">
        <v>1</v>
      </c>
      <c r="B12" s="22">
        <v>2</v>
      </c>
      <c r="C12" s="19">
        <v>3</v>
      </c>
      <c r="D12" s="19">
        <v>4</v>
      </c>
      <c r="E12" s="19">
        <v>5</v>
      </c>
      <c r="F12" s="19">
        <v>6</v>
      </c>
      <c r="G12" s="19">
        <v>7</v>
      </c>
      <c r="H12" s="19">
        <v>8</v>
      </c>
      <c r="I12" s="19">
        <v>10</v>
      </c>
      <c r="J12" s="19">
        <v>11</v>
      </c>
      <c r="K12" s="20">
        <v>12</v>
      </c>
      <c r="L12" s="19">
        <v>13</v>
      </c>
      <c r="M12" s="20">
        <v>14</v>
      </c>
      <c r="N12" s="20">
        <v>15</v>
      </c>
      <c r="O12" s="19">
        <v>16</v>
      </c>
    </row>
    <row r="13" spans="1:15" s="8" customFormat="1" ht="43.5" customHeight="1">
      <c r="A13" s="21">
        <v>1</v>
      </c>
      <c r="B13" s="26" t="s">
        <v>19</v>
      </c>
      <c r="C13" s="22" t="s">
        <v>49</v>
      </c>
      <c r="D13" s="22"/>
      <c r="E13" s="22">
        <v>1399.1010000000001</v>
      </c>
      <c r="F13" s="22"/>
      <c r="G13" s="22">
        <v>1399.1010000000001</v>
      </c>
      <c r="H13" s="22">
        <v>1399.1010000000001</v>
      </c>
      <c r="I13" s="22"/>
      <c r="J13" s="22"/>
      <c r="K13" s="27" t="s">
        <v>50</v>
      </c>
      <c r="L13" s="22"/>
      <c r="M13" s="21"/>
      <c r="N13" s="23" t="s">
        <v>20</v>
      </c>
      <c r="O13" s="22"/>
    </row>
    <row r="14" spans="1:15" s="8" customFormat="1" ht="51.75" customHeight="1">
      <c r="A14" s="21">
        <v>2</v>
      </c>
      <c r="B14" s="26" t="s">
        <v>21</v>
      </c>
      <c r="C14" s="22" t="s">
        <v>49</v>
      </c>
      <c r="D14" s="22"/>
      <c r="E14" s="22">
        <v>458.23099999999999</v>
      </c>
      <c r="F14" s="22"/>
      <c r="G14" s="22">
        <v>458.23099999999999</v>
      </c>
      <c r="H14" s="22">
        <v>458.23099999999999</v>
      </c>
      <c r="I14" s="22"/>
      <c r="J14" s="22"/>
      <c r="K14" s="27" t="s">
        <v>50</v>
      </c>
      <c r="L14" s="22"/>
      <c r="M14" s="21"/>
      <c r="N14" s="23" t="s">
        <v>22</v>
      </c>
      <c r="O14" s="22"/>
    </row>
    <row r="15" spans="1:15" s="8" customFormat="1" ht="87" customHeight="1">
      <c r="A15" s="21">
        <v>3</v>
      </c>
      <c r="B15" s="23" t="s">
        <v>48</v>
      </c>
      <c r="C15" s="22" t="s">
        <v>49</v>
      </c>
      <c r="D15" s="22"/>
      <c r="E15" s="22">
        <v>666.64200000000005</v>
      </c>
      <c r="F15" s="22"/>
      <c r="G15" s="22">
        <v>666.64200000000005</v>
      </c>
      <c r="H15" s="22">
        <v>666.64200000000005</v>
      </c>
      <c r="I15" s="22"/>
      <c r="J15" s="22"/>
      <c r="K15" s="27" t="s">
        <v>50</v>
      </c>
      <c r="L15" s="22"/>
      <c r="M15" s="21"/>
      <c r="N15" s="24" t="s">
        <v>23</v>
      </c>
      <c r="O15" s="22"/>
    </row>
    <row r="16" spans="1:15" s="8" customFormat="1" ht="54.75" customHeight="1">
      <c r="A16" s="21">
        <v>4</v>
      </c>
      <c r="B16" s="26" t="s">
        <v>47</v>
      </c>
      <c r="C16" s="22" t="s">
        <v>49</v>
      </c>
      <c r="D16" s="22"/>
      <c r="E16" s="22">
        <v>1000</v>
      </c>
      <c r="F16" s="22"/>
      <c r="G16" s="22">
        <v>1000</v>
      </c>
      <c r="H16" s="22">
        <v>1000</v>
      </c>
      <c r="I16" s="22"/>
      <c r="J16" s="22"/>
      <c r="K16" s="27" t="s">
        <v>50</v>
      </c>
      <c r="L16" s="22"/>
      <c r="M16" s="21"/>
      <c r="N16" s="25" t="s">
        <v>24</v>
      </c>
      <c r="O16" s="22"/>
    </row>
    <row r="17" spans="1:15" s="8" customFormat="1" ht="81" customHeight="1">
      <c r="A17" s="21">
        <v>5</v>
      </c>
      <c r="B17" s="26" t="s">
        <v>25</v>
      </c>
      <c r="C17" s="22" t="s">
        <v>49</v>
      </c>
      <c r="D17" s="22"/>
      <c r="E17" s="22">
        <v>856.99599999999998</v>
      </c>
      <c r="F17" s="22"/>
      <c r="G17" s="22">
        <v>856.99599999999998</v>
      </c>
      <c r="H17" s="22">
        <v>856.99599999999998</v>
      </c>
      <c r="I17" s="22"/>
      <c r="J17" s="22"/>
      <c r="K17" s="27" t="s">
        <v>50</v>
      </c>
      <c r="L17" s="22"/>
      <c r="M17" s="21"/>
      <c r="N17" s="21" t="s">
        <v>26</v>
      </c>
      <c r="O17" s="22"/>
    </row>
    <row r="18" spans="1:15" s="8" customFormat="1" ht="53.25" customHeight="1">
      <c r="A18" s="21">
        <v>6</v>
      </c>
      <c r="B18" s="26" t="s">
        <v>27</v>
      </c>
      <c r="C18" s="22" t="s">
        <v>49</v>
      </c>
      <c r="D18" s="22"/>
      <c r="E18" s="22">
        <v>90.974999999999994</v>
      </c>
      <c r="F18" s="22"/>
      <c r="G18" s="22">
        <v>90.974999999999994</v>
      </c>
      <c r="H18" s="22">
        <v>90.974999999999994</v>
      </c>
      <c r="I18" s="22"/>
      <c r="J18" s="22"/>
      <c r="K18" s="27" t="s">
        <v>50</v>
      </c>
      <c r="L18" s="22"/>
      <c r="M18" s="21"/>
      <c r="N18" s="21" t="s">
        <v>28</v>
      </c>
      <c r="O18" s="22"/>
    </row>
    <row r="19" spans="1:15" s="8" customFormat="1" ht="54" customHeight="1">
      <c r="A19" s="21">
        <v>7</v>
      </c>
      <c r="B19" s="22" t="s">
        <v>29</v>
      </c>
      <c r="C19" s="22" t="s">
        <v>49</v>
      </c>
      <c r="D19" s="22"/>
      <c r="E19" s="22">
        <v>58.249000000000002</v>
      </c>
      <c r="F19" s="22"/>
      <c r="G19" s="22">
        <v>58.249000000000002</v>
      </c>
      <c r="H19" s="22">
        <v>58.249000000000002</v>
      </c>
      <c r="I19" s="22"/>
      <c r="J19" s="22"/>
      <c r="K19" s="27" t="s">
        <v>50</v>
      </c>
      <c r="L19" s="22"/>
      <c r="M19" s="21"/>
      <c r="N19" s="21" t="s">
        <v>30</v>
      </c>
      <c r="O19" s="22"/>
    </row>
    <row r="20" spans="1:15" s="8" customFormat="1" ht="87" customHeight="1">
      <c r="A20" s="21">
        <v>8</v>
      </c>
      <c r="B20" s="22" t="s">
        <v>31</v>
      </c>
      <c r="C20" s="22" t="s">
        <v>49</v>
      </c>
      <c r="D20" s="22"/>
      <c r="E20" s="22">
        <v>142</v>
      </c>
      <c r="F20" s="22"/>
      <c r="G20" s="22">
        <v>142</v>
      </c>
      <c r="H20" s="22">
        <v>142</v>
      </c>
      <c r="I20" s="22"/>
      <c r="J20" s="22"/>
      <c r="K20" s="27" t="s">
        <v>50</v>
      </c>
      <c r="L20" s="22"/>
      <c r="M20" s="21"/>
      <c r="N20" s="21" t="s">
        <v>32</v>
      </c>
      <c r="O20" s="22"/>
    </row>
    <row r="21" spans="1:15" s="8" customFormat="1" ht="43.5" customHeight="1">
      <c r="A21" s="21">
        <v>9</v>
      </c>
      <c r="B21" s="22" t="s">
        <v>33</v>
      </c>
      <c r="C21" s="22" t="s">
        <v>49</v>
      </c>
      <c r="D21" s="22"/>
      <c r="E21" s="22">
        <v>1400</v>
      </c>
      <c r="F21" s="22"/>
      <c r="G21" s="22">
        <v>1400</v>
      </c>
      <c r="H21" s="22">
        <v>1400</v>
      </c>
      <c r="I21" s="22"/>
      <c r="J21" s="22"/>
      <c r="K21" s="27" t="s">
        <v>51</v>
      </c>
      <c r="L21" s="22"/>
      <c r="M21" s="21"/>
      <c r="N21" s="21" t="s">
        <v>34</v>
      </c>
      <c r="O21" s="22"/>
    </row>
    <row r="22" spans="1:15" s="8" customFormat="1" ht="60.75" customHeight="1">
      <c r="A22" s="21">
        <v>10</v>
      </c>
      <c r="B22" s="22" t="s">
        <v>35</v>
      </c>
      <c r="C22" s="22" t="s">
        <v>49</v>
      </c>
      <c r="D22" s="22"/>
      <c r="E22" s="22">
        <v>388.911</v>
      </c>
      <c r="F22" s="22"/>
      <c r="G22" s="22">
        <v>388.911</v>
      </c>
      <c r="H22" s="22">
        <v>388.911</v>
      </c>
      <c r="I22" s="22"/>
      <c r="J22" s="22"/>
      <c r="K22" s="27" t="s">
        <v>50</v>
      </c>
      <c r="L22" s="22"/>
      <c r="M22" s="21"/>
      <c r="N22" s="21" t="s">
        <v>36</v>
      </c>
      <c r="O22" s="22"/>
    </row>
    <row r="23" spans="1:15" s="8" customFormat="1" ht="39" customHeight="1">
      <c r="A23" s="21">
        <v>11</v>
      </c>
      <c r="B23" s="22" t="s">
        <v>37</v>
      </c>
      <c r="C23" s="22" t="s">
        <v>49</v>
      </c>
      <c r="D23" s="22"/>
      <c r="E23" s="22">
        <v>145</v>
      </c>
      <c r="F23" s="22"/>
      <c r="G23" s="22">
        <v>145</v>
      </c>
      <c r="H23" s="22">
        <v>145</v>
      </c>
      <c r="I23" s="22"/>
      <c r="J23" s="22">
        <v>43.515999999999998</v>
      </c>
      <c r="K23" s="27" t="s">
        <v>52</v>
      </c>
      <c r="L23" s="22"/>
      <c r="M23" s="21"/>
      <c r="N23" s="21" t="s">
        <v>38</v>
      </c>
      <c r="O23" s="22"/>
    </row>
    <row r="24" spans="1:15" s="8" customFormat="1" ht="42.75" customHeight="1">
      <c r="A24" s="21">
        <v>12</v>
      </c>
      <c r="B24" s="22" t="s">
        <v>39</v>
      </c>
      <c r="C24" s="22" t="s">
        <v>49</v>
      </c>
      <c r="D24" s="22"/>
      <c r="E24" s="22">
        <v>2400</v>
      </c>
      <c r="F24" s="22"/>
      <c r="G24" s="22">
        <v>2400</v>
      </c>
      <c r="H24" s="22">
        <v>2400</v>
      </c>
      <c r="I24" s="22"/>
      <c r="J24" s="22"/>
      <c r="K24" s="27" t="s">
        <v>50</v>
      </c>
      <c r="L24" s="22"/>
      <c r="M24" s="21"/>
      <c r="N24" s="21" t="s">
        <v>40</v>
      </c>
      <c r="O24" s="22"/>
    </row>
    <row r="25" spans="1:15" s="8" customFormat="1" ht="54" customHeight="1">
      <c r="A25" s="21">
        <v>13</v>
      </c>
      <c r="B25" s="22" t="s">
        <v>41</v>
      </c>
      <c r="C25" s="22" t="s">
        <v>49</v>
      </c>
      <c r="D25" s="22"/>
      <c r="E25" s="22">
        <v>671.98400000000004</v>
      </c>
      <c r="F25" s="22"/>
      <c r="G25" s="22">
        <v>671.98400000000004</v>
      </c>
      <c r="H25" s="22">
        <v>671.98400000000004</v>
      </c>
      <c r="I25" s="22"/>
      <c r="J25" s="22"/>
      <c r="K25" s="27" t="s">
        <v>50</v>
      </c>
      <c r="L25" s="22"/>
      <c r="M25" s="21"/>
      <c r="N25" s="21" t="s">
        <v>42</v>
      </c>
      <c r="O25" s="22"/>
    </row>
    <row r="26" spans="1:15" s="8" customFormat="1" ht="45" customHeight="1">
      <c r="A26" s="21">
        <v>14</v>
      </c>
      <c r="B26" s="22" t="s">
        <v>43</v>
      </c>
      <c r="C26" s="22" t="s">
        <v>49</v>
      </c>
      <c r="D26" s="22"/>
      <c r="E26" s="22">
        <v>959.60299999999995</v>
      </c>
      <c r="F26" s="22"/>
      <c r="G26" s="22">
        <v>959.60299999999995</v>
      </c>
      <c r="H26" s="22">
        <v>959.60299999999995</v>
      </c>
      <c r="I26" s="22"/>
      <c r="J26" s="22"/>
      <c r="K26" s="27" t="s">
        <v>50</v>
      </c>
      <c r="L26" s="22"/>
      <c r="M26" s="21"/>
      <c r="N26" s="21" t="s">
        <v>44</v>
      </c>
      <c r="O26" s="22"/>
    </row>
    <row r="27" spans="1:15" s="8" customFormat="1" ht="49.5" customHeight="1">
      <c r="A27" s="21">
        <v>15</v>
      </c>
      <c r="B27" s="22" t="s">
        <v>45</v>
      </c>
      <c r="C27" s="22" t="s">
        <v>49</v>
      </c>
      <c r="D27" s="22"/>
      <c r="E27" s="22">
        <v>600</v>
      </c>
      <c r="F27" s="22"/>
      <c r="G27" s="22">
        <v>600</v>
      </c>
      <c r="H27" s="22">
        <v>600</v>
      </c>
      <c r="I27" s="22"/>
      <c r="J27" s="22"/>
      <c r="K27" s="27" t="s">
        <v>50</v>
      </c>
      <c r="L27" s="22"/>
      <c r="M27" s="21"/>
      <c r="N27" s="21" t="s">
        <v>46</v>
      </c>
      <c r="O27" s="22"/>
    </row>
    <row r="28" spans="1:15" s="6" customFormat="1" ht="32.25" customHeight="1" thickBot="1">
      <c r="A28" s="15"/>
      <c r="B28" s="28" t="s">
        <v>53</v>
      </c>
      <c r="C28" s="15"/>
      <c r="D28" s="15"/>
      <c r="E28" s="29">
        <f>SUM(E13:E27)</f>
        <v>11237.691999999999</v>
      </c>
      <c r="F28" s="16"/>
      <c r="G28" s="29">
        <f>SUM(G13:G27)</f>
        <v>11237.691999999999</v>
      </c>
      <c r="H28" s="30">
        <f>SUM(H13:H27)</f>
        <v>11237.691999999999</v>
      </c>
      <c r="I28" s="16"/>
      <c r="J28" s="13">
        <f>SUM(J13:J27)</f>
        <v>43.515999999999998</v>
      </c>
      <c r="K28" s="14"/>
      <c r="L28" s="14"/>
      <c r="M28" s="14"/>
      <c r="N28" s="14"/>
      <c r="O28" s="2"/>
    </row>
    <row r="29" spans="1:15" ht="27" customHeight="1">
      <c r="A29" s="5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17"/>
      <c r="O29" s="4"/>
    </row>
    <row r="30" spans="1:15" ht="32.25" hidden="1" customHeight="1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</row>
    <row r="31" spans="1:15" hidden="1"/>
    <row r="32" spans="1:15" hidden="1"/>
    <row r="33" spans="2:13" hidden="1"/>
    <row r="34" spans="2:13" ht="36.75" customHeight="1">
      <c r="J34" s="9"/>
      <c r="K34" s="10"/>
      <c r="L34" s="10"/>
      <c r="M34" s="10"/>
    </row>
    <row r="35" spans="2:13" ht="20.25">
      <c r="B35" s="32" t="s">
        <v>54</v>
      </c>
      <c r="C35" s="33"/>
      <c r="D35" s="33"/>
      <c r="E35" s="34"/>
      <c r="F35" s="31"/>
      <c r="G35" s="12"/>
      <c r="H35" s="12"/>
      <c r="I35" s="12"/>
      <c r="J35" s="58" t="s">
        <v>55</v>
      </c>
      <c r="K35" s="58"/>
      <c r="L35" s="58"/>
      <c r="M35" s="11"/>
    </row>
  </sheetData>
  <mergeCells count="29">
    <mergeCell ref="D8:D11"/>
    <mergeCell ref="E8:F8"/>
    <mergeCell ref="J10:J11"/>
    <mergeCell ref="A8:A11"/>
    <mergeCell ref="B8:B11"/>
    <mergeCell ref="C8:C11"/>
    <mergeCell ref="J35:L35"/>
    <mergeCell ref="G9:G11"/>
    <mergeCell ref="A30:O30"/>
    <mergeCell ref="C29:M29"/>
    <mergeCell ref="E9:E11"/>
    <mergeCell ref="H9:J9"/>
    <mergeCell ref="I10:I11"/>
    <mergeCell ref="N5:O5"/>
    <mergeCell ref="M3:O3"/>
    <mergeCell ref="M9:M11"/>
    <mergeCell ref="F9:F11"/>
    <mergeCell ref="O8:O11"/>
    <mergeCell ref="L9:L11"/>
    <mergeCell ref="N8:N11"/>
    <mergeCell ref="H10:H11"/>
    <mergeCell ref="M1:O1"/>
    <mergeCell ref="N2:O2"/>
    <mergeCell ref="N4:O4"/>
    <mergeCell ref="L8:M8"/>
    <mergeCell ref="G8:J8"/>
    <mergeCell ref="K8:K11"/>
    <mergeCell ref="M7:O7"/>
    <mergeCell ref="A6:O6"/>
  </mergeCells>
  <phoneticPr fontId="5" type="noConversion"/>
  <printOptions horizontalCentered="1"/>
  <pageMargins left="0.59055118110236227" right="0.59055118110236227" top="1.1811023622047245" bottom="0.59055118110236227" header="0.19685039370078741" footer="0.19685039370078741"/>
  <pageSetup paperSize="9" scale="6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Перелік 2016</vt:lpstr>
      <vt:lpstr>'Перелік 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Addon</dc:creator>
  <cp:lastModifiedBy>User</cp:lastModifiedBy>
  <cp:lastPrinted>2002-01-07T13:35:25Z</cp:lastPrinted>
  <dcterms:created xsi:type="dcterms:W3CDTF">2013-08-22T06:09:09Z</dcterms:created>
  <dcterms:modified xsi:type="dcterms:W3CDTF">2017-07-03T06:36:36Z</dcterms:modified>
</cp:coreProperties>
</file>