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<sst xmlns="http://schemas.openxmlformats.org/spreadsheetml/2006/main" count="41" uniqueCount="39">
  <si>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</si>
  <si>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</si>
  <si>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</si>
  <si>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</si>
  <si>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</si>
  <si>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</si>
  <si>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</si>
  <si>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</si>
  <si>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</si>
  <si>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</si>
  <si>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Спеціальний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</si>
  <si>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</si>
  <si>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</si>
  <si>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</si>
  <si>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</si>
  <si>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</si>
  <si>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районний бюджет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</si>
  <si>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</si>
  <si>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</si>
  <si>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</si>
  <si>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І.Матейчук</t>
  </si>
  <si>
    <t>ради VIІ скликання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</si>
  <si>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</si>
  <si>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заходи по трансплантології</t>
  </si>
  <si>
    <t>субвенція на оплату праці педагогічних працівників</t>
  </si>
  <si>
    <t>субвенція на позашкільні заклади освіти</t>
  </si>
  <si>
    <t>І. Матейчук</t>
  </si>
  <si>
    <t>до рішення ІІ сесії міської</t>
  </si>
  <si>
    <t>від 25.01.2017 року №____ -2 /2017</t>
  </si>
  <si>
    <t>Освітня субвенція</t>
  </si>
  <si>
    <t>Інші додаткові дотації</t>
  </si>
  <si>
    <t>субвенція на розвиток радіомовлення</t>
  </si>
  <si>
    <t>Зміни до розподілу міжбюджетних трансфертів між міським та іншими бюджетами на 2017 рік</t>
  </si>
  <si>
    <t>до рішення VІIІ сесії міської</t>
  </si>
  <si>
    <t>від 03.08.2017 року №____ -8 /2017</t>
  </si>
  <si>
    <t>Cубвенція на позашкілля</t>
  </si>
  <si>
    <t>субвенція на фізичну культуру і спорт</t>
  </si>
  <si>
    <t>Субвенція на інші заклади освіти (КТН і ТТМ)</t>
  </si>
  <si>
    <t>Перший заступник Сторожинецького міського голови                            П. Брижак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</si>
</sst>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8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zoomScalePageLayoutView="0" workbookViewId="0" topLeftCell="A8">
      <selection activeCell="B26" sqref="B26"/>
    </sheetView>
  </sheetViews>
  <sheetFormatPr defaultColWidth="9.00390625" defaultRowHeight="12.75"/>
  <cols>
    <col min="1" max="1" width="5.25390625" style="0" customWidth="1"/>
    <col min="2" max="2" width="25.75390625" style="0" customWidth="1"/>
    <col min="3" max="4" width="12.625" style="0" hidden="1" customWidth="1"/>
    <col min="5" max="5" width="11.00390625" style="0" hidden="1" customWidth="1"/>
    <col min="6" max="6" width="10.625" style="0" hidden="1" customWidth="1"/>
    <col min="7" max="7" width="11.375" style="0" hidden="1" customWidth="1"/>
    <col min="8" max="8" width="9.375" style="0" hidden="1" customWidth="1"/>
    <col min="9" max="9" width="10.625" style="0" hidden="1" customWidth="1"/>
    <col min="10" max="10" width="14.125" style="0" hidden="1" customWidth="1"/>
    <col min="11" max="11" width="10.75390625" style="0" hidden="1" customWidth="1"/>
    <col min="12" max="12" width="18.625" style="0" customWidth="1"/>
    <col min="13" max="13" width="20.875" style="0" customWidth="1"/>
    <col min="14" max="14" width="8.875" style="0" hidden="1" customWidth="1"/>
    <col min="15" max="15" width="9.625" style="0" hidden="1" customWidth="1"/>
    <col min="16" max="17" width="5.25390625" style="0" hidden="1" customWidth="1"/>
    <col min="18" max="18" width="12.375" style="0" hidden="1" customWidth="1"/>
    <col min="19" max="19" width="9.25390625" style="0" hidden="1" customWidth="1"/>
    <col min="20" max="20" width="10.75390625" style="0" hidden="1" customWidth="1"/>
    <col min="21" max="21" width="4.625" style="0" hidden="1" customWidth="1"/>
    <col min="22" max="22" width="14.625" style="0" hidden="1" customWidth="1"/>
    <col min="23" max="23" width="20.875" style="0" customWidth="1"/>
    <col min="24" max="24" width="26.00390625" style="0" customWidth="1"/>
    <col min="25" max="25" width="15.625" style="0" customWidth="1"/>
  </cols>
  <sheetData>
    <row r="1" spans="9:25" ht="18.75">
      <c r="I1" s="10" t="s">
        <v>12</v>
      </c>
      <c r="O1" s="11"/>
      <c r="R1" s="11"/>
      <c r="S1" s="11"/>
      <c r="T1" s="11"/>
      <c r="W1" s="21" t="s">
        <v>12</v>
      </c>
      <c r="X1" s="11"/>
      <c r="Y1" s="11"/>
    </row>
    <row r="2" spans="9:25" ht="20.25">
      <c r="I2" s="10" t="s">
        <v>27</v>
      </c>
      <c r="J2" s="1"/>
      <c r="K2" s="5"/>
      <c r="L2" s="5"/>
      <c r="M2" s="5"/>
      <c r="N2" s="5"/>
      <c r="O2" s="10"/>
      <c r="R2" s="11"/>
      <c r="S2" s="11"/>
      <c r="T2" s="19"/>
      <c r="W2" s="21" t="s">
        <v>33</v>
      </c>
      <c r="X2" s="11"/>
      <c r="Y2" s="11"/>
    </row>
    <row r="3" spans="9:25" ht="20.25">
      <c r="I3" s="10" t="s">
        <v>21</v>
      </c>
      <c r="J3" s="1"/>
      <c r="K3" s="5"/>
      <c r="L3" s="5"/>
      <c r="M3" s="5"/>
      <c r="N3" s="5"/>
      <c r="O3" s="10"/>
      <c r="R3" s="11"/>
      <c r="S3" s="11"/>
      <c r="T3" s="19"/>
      <c r="W3" s="21" t="s">
        <v>21</v>
      </c>
      <c r="X3" s="11"/>
      <c r="Y3" s="11"/>
    </row>
    <row r="4" spans="9:25" ht="20.25" hidden="1">
      <c r="I4" s="10"/>
      <c r="J4" s="1"/>
      <c r="K4" s="5"/>
      <c r="L4" s="5"/>
      <c r="M4" s="5"/>
      <c r="N4" s="5"/>
      <c r="O4" s="10"/>
      <c r="R4" s="11"/>
      <c r="S4" s="11"/>
      <c r="T4" s="19"/>
      <c r="W4" s="21"/>
      <c r="X4" s="11"/>
      <c r="Y4" s="11"/>
    </row>
    <row r="5" spans="9:25" ht="20.25">
      <c r="I5" s="10" t="s">
        <v>28</v>
      </c>
      <c r="J5" s="1"/>
      <c r="K5" s="5"/>
      <c r="L5" s="5"/>
      <c r="M5" s="5"/>
      <c r="N5" s="5"/>
      <c r="O5" s="10"/>
      <c r="R5" s="20"/>
      <c r="S5" s="20"/>
      <c r="T5" s="19"/>
      <c r="W5" s="21" t="s">
        <v>34</v>
      </c>
      <c r="X5" s="11"/>
      <c r="Y5" s="11"/>
    </row>
    <row r="6" spans="10:26" ht="20.25">
      <c r="J6" s="4" t="s">
        <v>4</v>
      </c>
      <c r="K6" s="47"/>
      <c r="L6" s="47"/>
      <c r="M6" s="47"/>
      <c r="N6" s="47"/>
      <c r="O6" s="47"/>
      <c r="P6" s="47"/>
      <c r="Q6" s="47"/>
      <c r="R6" s="47"/>
      <c r="S6" s="48"/>
      <c r="T6" s="48"/>
      <c r="U6" s="48"/>
      <c r="V6" s="48"/>
      <c r="W6" s="48"/>
      <c r="X6" s="48"/>
      <c r="Y6" s="49"/>
      <c r="Z6" s="49"/>
    </row>
    <row r="7" spans="10:24" ht="20.25">
      <c r="J7" s="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0:25" ht="19.5" customHeight="1">
      <c r="J8" s="4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50"/>
      <c r="Y8" s="44"/>
    </row>
    <row r="9" spans="10:25" ht="20.25" hidden="1">
      <c r="J9" s="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0:24" ht="0.75" customHeight="1">
      <c r="J10" s="4"/>
      <c r="K10" s="51"/>
      <c r="L10" s="51"/>
      <c r="M10" s="51"/>
      <c r="N10" s="51"/>
      <c r="O10" s="51"/>
      <c r="P10" s="51"/>
      <c r="Q10" s="51"/>
      <c r="R10" s="51"/>
      <c r="S10" s="44"/>
      <c r="T10" s="44"/>
      <c r="U10" s="44"/>
      <c r="V10" s="44"/>
      <c r="W10" s="44"/>
      <c r="X10" s="44"/>
    </row>
    <row r="11" spans="2:24" ht="27.75" customHeight="1">
      <c r="B11" s="45" t="s">
        <v>32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2:24" ht="12.7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2:24" ht="2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W13" s="2"/>
      <c r="X13" s="22" t="s">
        <v>7</v>
      </c>
    </row>
    <row r="14" spans="2:24" ht="18.75">
      <c r="B14" s="53" t="s">
        <v>0</v>
      </c>
      <c r="C14" s="37" t="s">
        <v>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0"/>
    </row>
    <row r="15" spans="2:24" ht="0.75" customHeight="1">
      <c r="B15" s="53"/>
      <c r="C15" s="54"/>
      <c r="D15" s="54"/>
      <c r="E15" s="54"/>
      <c r="F15" s="54"/>
      <c r="G15" s="54"/>
      <c r="H15" s="54"/>
      <c r="I15" s="11"/>
      <c r="J15" s="11"/>
      <c r="K15" s="55"/>
      <c r="L15" s="56"/>
      <c r="M15" s="56"/>
      <c r="N15" s="56"/>
      <c r="O15" s="56"/>
      <c r="P15" s="56"/>
      <c r="Q15" s="56"/>
      <c r="R15" s="56"/>
      <c r="S15" s="57"/>
      <c r="T15" s="55"/>
      <c r="U15" s="59"/>
      <c r="V15" s="25"/>
      <c r="W15" s="25"/>
      <c r="X15" s="24"/>
    </row>
    <row r="16" spans="2:24" ht="24" customHeight="1">
      <c r="B16" s="53"/>
      <c r="C16" s="37" t="s">
        <v>9</v>
      </c>
      <c r="D16" s="38"/>
      <c r="E16" s="38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26"/>
      <c r="S16" s="37" t="s">
        <v>10</v>
      </c>
      <c r="T16" s="41"/>
      <c r="U16" s="41"/>
      <c r="V16" s="42"/>
      <c r="W16" s="25"/>
      <c r="X16" s="54" t="s">
        <v>6</v>
      </c>
    </row>
    <row r="17" spans="2:24" ht="275.25" customHeight="1">
      <c r="B17" s="53"/>
      <c r="C17" s="23" t="s">
        <v>5</v>
      </c>
      <c r="D17" s="24" t="s">
        <v>14</v>
      </c>
      <c r="E17" s="24" t="s">
        <v>29</v>
      </c>
      <c r="F17" s="24" t="s">
        <v>30</v>
      </c>
      <c r="G17" s="24" t="s">
        <v>24</v>
      </c>
      <c r="H17" s="23" t="s">
        <v>25</v>
      </c>
      <c r="I17" s="23" t="s">
        <v>22</v>
      </c>
      <c r="J17" s="23" t="s">
        <v>11</v>
      </c>
      <c r="K17" s="23" t="s">
        <v>8</v>
      </c>
      <c r="L17" s="23" t="s">
        <v>35</v>
      </c>
      <c r="M17" s="23" t="s">
        <v>36</v>
      </c>
      <c r="N17" s="23" t="s">
        <v>31</v>
      </c>
      <c r="O17" s="23" t="s">
        <v>23</v>
      </c>
      <c r="P17" s="23" t="s">
        <v>18</v>
      </c>
      <c r="Q17" s="23" t="s">
        <v>17</v>
      </c>
      <c r="R17" s="23" t="s">
        <v>19</v>
      </c>
      <c r="S17" s="23" t="s">
        <v>15</v>
      </c>
      <c r="T17" s="23"/>
      <c r="U17" s="23"/>
      <c r="V17" s="27"/>
      <c r="W17" s="23" t="s">
        <v>37</v>
      </c>
      <c r="X17" s="58"/>
    </row>
    <row r="18" spans="2:26" ht="27" customHeight="1">
      <c r="B18" s="28" t="s">
        <v>16</v>
      </c>
      <c r="C18" s="29"/>
      <c r="D18" s="30"/>
      <c r="E18" s="30"/>
      <c r="F18" s="30"/>
      <c r="G18" s="31"/>
      <c r="H18" s="31"/>
      <c r="I18" s="32"/>
      <c r="J18" s="33"/>
      <c r="K18" s="32"/>
      <c r="L18" s="32">
        <v>1047300</v>
      </c>
      <c r="M18" s="32">
        <v>701100</v>
      </c>
      <c r="N18" s="32">
        <v>30000</v>
      </c>
      <c r="O18" s="32">
        <v>30000</v>
      </c>
      <c r="P18" s="32"/>
      <c r="Q18" s="32"/>
      <c r="R18" s="32"/>
      <c r="S18" s="32"/>
      <c r="T18" s="34"/>
      <c r="U18" s="32"/>
      <c r="V18" s="32"/>
      <c r="W18" s="32">
        <v>88000</v>
      </c>
      <c r="X18" s="33">
        <f>M18+L18+W18</f>
        <v>1836400</v>
      </c>
      <c r="Y18" s="8"/>
      <c r="Z18" s="9"/>
    </row>
    <row r="19" spans="2:24" ht="17.25" customHeight="1" hidden="1">
      <c r="B19" s="28" t="s">
        <v>2</v>
      </c>
      <c r="C19" s="32"/>
      <c r="D19" s="32"/>
      <c r="E19" s="32"/>
      <c r="F19" s="32"/>
      <c r="G19" s="32"/>
      <c r="H19" s="34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>
        <f>G19+H19+I19+O19+P19+Q19+S19+V19</f>
        <v>0</v>
      </c>
    </row>
    <row r="20" spans="2:24" ht="19.5" customHeight="1">
      <c r="B20" s="35" t="s">
        <v>3</v>
      </c>
      <c r="C20" s="36">
        <f>SUM(C18:C19)</f>
        <v>0</v>
      </c>
      <c r="D20" s="36">
        <f>SUM(D18:D19)</f>
        <v>0</v>
      </c>
      <c r="E20" s="36">
        <f>E18</f>
        <v>0</v>
      </c>
      <c r="F20" s="36">
        <f>F18</f>
        <v>0</v>
      </c>
      <c r="G20" s="36">
        <f>G18</f>
        <v>0</v>
      </c>
      <c r="H20" s="36">
        <f aca="true" t="shared" si="0" ref="H20:X20">H18</f>
        <v>0</v>
      </c>
      <c r="I20" s="36">
        <f t="shared" si="0"/>
        <v>0</v>
      </c>
      <c r="J20" s="36">
        <f t="shared" si="0"/>
        <v>0</v>
      </c>
      <c r="K20" s="36">
        <f t="shared" si="0"/>
        <v>0</v>
      </c>
      <c r="L20" s="36">
        <f t="shared" si="0"/>
        <v>1047300</v>
      </c>
      <c r="M20" s="36">
        <f t="shared" si="0"/>
        <v>701100</v>
      </c>
      <c r="N20" s="36">
        <f t="shared" si="0"/>
        <v>30000</v>
      </c>
      <c r="O20" s="36">
        <f t="shared" si="0"/>
        <v>30000</v>
      </c>
      <c r="P20" s="36">
        <f t="shared" si="0"/>
        <v>0</v>
      </c>
      <c r="Q20" s="36">
        <f t="shared" si="0"/>
        <v>0</v>
      </c>
      <c r="R20" s="36">
        <f t="shared" si="0"/>
        <v>0</v>
      </c>
      <c r="S20" s="36">
        <f t="shared" si="0"/>
        <v>0</v>
      </c>
      <c r="T20" s="36">
        <f t="shared" si="0"/>
        <v>0</v>
      </c>
      <c r="U20" s="36">
        <f t="shared" si="0"/>
        <v>0</v>
      </c>
      <c r="V20" s="36">
        <f t="shared" si="0"/>
        <v>0</v>
      </c>
      <c r="W20" s="36">
        <f>W18</f>
        <v>88000</v>
      </c>
      <c r="X20" s="36">
        <f t="shared" si="0"/>
        <v>1836400</v>
      </c>
    </row>
    <row r="23" spans="2:28" ht="20.25">
      <c r="B23" s="5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2:24" ht="23.25">
      <c r="B24" s="3"/>
      <c r="C24" s="12" t="s">
        <v>13</v>
      </c>
      <c r="D24" s="13"/>
      <c r="E24" s="13"/>
      <c r="F24" s="13"/>
      <c r="G24" s="13"/>
      <c r="H24" s="1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3" ht="18.75">
      <c r="B25" s="15" t="s">
        <v>38</v>
      </c>
      <c r="C25" s="15"/>
      <c r="D25" s="16"/>
      <c r="E25" s="16"/>
      <c r="F25" s="16"/>
      <c r="G25" s="16"/>
      <c r="H25" s="15"/>
      <c r="I25" s="15"/>
      <c r="J25" s="18"/>
      <c r="K25" s="18"/>
      <c r="L25" s="18"/>
      <c r="M25" s="18"/>
      <c r="N25" s="18"/>
      <c r="O25" s="15" t="s">
        <v>26</v>
      </c>
      <c r="P25" s="15" t="s">
        <v>20</v>
      </c>
      <c r="Q25" s="18"/>
      <c r="W25" s="18"/>
    </row>
    <row r="26" spans="2:23" ht="22.5">
      <c r="B26" s="15"/>
      <c r="C26" s="15"/>
      <c r="D26" s="16"/>
      <c r="E26" s="16"/>
      <c r="F26" s="16"/>
      <c r="G26" s="16"/>
      <c r="H26" s="15"/>
      <c r="I26" s="15"/>
      <c r="J26" s="17"/>
      <c r="K26" s="17"/>
      <c r="L26" s="17"/>
      <c r="M26" s="17"/>
      <c r="N26" s="17"/>
      <c r="O26" s="17"/>
      <c r="P26" s="17"/>
      <c r="Q26" s="17"/>
      <c r="S26" s="14"/>
      <c r="W26" s="17"/>
    </row>
    <row r="27" spans="2:23" ht="18.75">
      <c r="B27" s="15"/>
      <c r="C27" s="15"/>
      <c r="D27" s="15"/>
      <c r="E27" s="15"/>
      <c r="F27" s="15"/>
      <c r="G27" s="15"/>
      <c r="H27" s="15"/>
      <c r="I27" s="15"/>
      <c r="J27" s="17"/>
      <c r="K27" s="17"/>
      <c r="L27" s="17"/>
      <c r="M27" s="17"/>
      <c r="N27" s="17"/>
      <c r="O27" s="17"/>
      <c r="P27" s="43"/>
      <c r="Q27" s="44"/>
      <c r="R27" s="44"/>
      <c r="S27" s="44"/>
      <c r="T27" s="44"/>
      <c r="U27" s="44"/>
      <c r="V27" s="44"/>
      <c r="W27" s="17"/>
    </row>
  </sheetData>
  <sheetProtection/>
  <mergeCells count="14">
    <mergeCell ref="C15:H15"/>
    <mergeCell ref="K15:S15"/>
    <mergeCell ref="X16:X17"/>
    <mergeCell ref="T15:U15"/>
    <mergeCell ref="C16:Q16"/>
    <mergeCell ref="S16:V16"/>
    <mergeCell ref="P27:V27"/>
    <mergeCell ref="B11:X12"/>
    <mergeCell ref="K6:Z6"/>
    <mergeCell ref="K8:Y9"/>
    <mergeCell ref="K10:X10"/>
    <mergeCell ref="B23:AB23"/>
    <mergeCell ref="B14:B17"/>
    <mergeCell ref="C14:X14"/>
  </mergeCells>
  <printOptions/>
  <pageMargins left="0.27" right="0.19" top="1.24" bottom="0.2" header="0.5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2017-08-02T13:32:31Z</cp:lastPrinted>
  <dcterms:created xsi:type="dcterms:W3CDTF">2012-12-17T07:00:32Z</dcterms:created>
  <dcterms:modified xsi:type="dcterms:W3CDTF">2017-08-02T13:32:48Z</dcterms:modified>
  <cp:category/>
  <cp:version/>
  <cp:contentType/>
  <cp:contentStatus/>
</cp:coreProperties>
</file>