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definedNames>
    <definedName name="_xlnm.Print_Area" localSheetId="0">Лист1!$A$1:$E$89</definedName>
  </definedNames>
  <calcPr calcId="145621"/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<sst xmlns="http://schemas.openxmlformats.org/spreadsheetml/2006/main" count="92" uniqueCount="89">
  <si>
    <t>Аналіз виконання плану по доходах</t>
  </si>
  <si>
    <t>Бюджет отг м. Сторожинець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</si>
  <si>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</si>
  <si>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</si>
  <si>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</si>
  <si>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</si>
  <si>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</si>
  <si>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</si>
  <si>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</si>
  <si>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</si>
  <si>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</si>
  <si>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</si>
  <si>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</si>
  <si>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</si>
  <si>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</si>
  <si>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</si>
  <si>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</si>
  <si>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</si>
  <si>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</si>
  <si>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</si>
  <si>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</si>
  <si>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</si>
  <si>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</si>
  <si>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</si>
  <si>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</si>
  <si>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</si>
  <si>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</si>
  <si>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</si>
  <si>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</si>
  <si>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</si>
  <si>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</si>
  <si>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</si>
  <si>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</si>
  <si>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</si>
  <si>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</si>
  <si>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</si>
  <si>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</si>
  <si>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</si>
  <si>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</si>
  <si>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</si>
  <si>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</si>
  <si>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</si>
  <si>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</si>
  <si>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</si>
  <si>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</si>
  <si>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</si>
  <si>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</si>
  <si>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</si>
  <si>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</si>
  <si>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</si>
  <si>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</si>
  <si>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</si>
  <si>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</si>
  <si>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</si>
  <si>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</si>
  <si>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</si>
  <si>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</si>
  <si>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</si>
  <si>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</si>
  <si>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</si>
  <si>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</si>
  <si>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</si>
  <si>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</si>
  <si>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</si>
  <si>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</si>
  <si>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</si>
  <si>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</si>
  <si>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</si>
  <si>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</si>
  <si>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</si>
  <si>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</si>
  <si>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</si>
  <si>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</si>
  <si>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</si>
  <si>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</si>
  <si>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</si>
  <si>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</si>
  <si>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</si>
  <si>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</si>
  <si>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</si>
  <si>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</si>
  <si>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</si>
  <si>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</si>
  <si>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</si>
  <si>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</si>
  <si>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</si>
  <si>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Всього (без урахування трансфертів)</t>
  </si>
  <si>
    <t>Всього</t>
  </si>
  <si>
    <t>За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</si>
</sst>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0" borderId="1" xfId="0" applyNumberFormat="1" applyBorder="1"/>
    <xf numFmtId="2" fontId="0" fillId="2" borderId="1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12.140625" customWidth="1"/>
    <col min="2" max="2" width="46.42578125" style="4" customWidth="1"/>
    <col min="3" max="3" width="20.28515625" customWidth="1"/>
    <col min="4" max="4" width="12.42578125" bestFit="1" customWidth="1"/>
  </cols>
  <sheetData>
    <row r="1" spans="1:9" ht="23.25" x14ac:dyDescent="0.3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8.75" x14ac:dyDescent="0.3">
      <c r="A3" s="12" t="s">
        <v>88</v>
      </c>
      <c r="B3" s="11"/>
      <c r="C3" s="11"/>
      <c r="D3" s="11"/>
      <c r="E3" s="11"/>
      <c r="F3" s="11"/>
      <c r="G3" s="11"/>
      <c r="H3" s="11"/>
      <c r="I3" s="11"/>
    </row>
    <row r="5" spans="1:9" x14ac:dyDescent="0.2">
      <c r="A5" s="1" t="s">
        <v>2</v>
      </c>
      <c r="B5" s="5" t="s">
        <v>3</v>
      </c>
      <c r="C5" s="1" t="s">
        <v>4</v>
      </c>
      <c r="D5" s="1" t="s">
        <v>5</v>
      </c>
      <c r="E5" s="1" t="s">
        <v>6</v>
      </c>
    </row>
    <row r="6" spans="1:9" x14ac:dyDescent="0.2">
      <c r="A6" s="2">
        <v>10000000</v>
      </c>
      <c r="B6" s="6" t="s">
        <v>7</v>
      </c>
      <c r="C6" s="8">
        <v>71665100</v>
      </c>
      <c r="D6" s="8">
        <v>73388278.450000003</v>
      </c>
      <c r="E6" s="8">
        <f t="shared" ref="E6:E37" si="0">IF(C6=0,0,D6/C6*100)</f>
        <v>102.40448760972916</v>
      </c>
    </row>
    <row r="7" spans="1:9" ht="25.5" x14ac:dyDescent="0.2">
      <c r="A7" s="2">
        <v>11000000</v>
      </c>
      <c r="B7" s="6" t="s">
        <v>8</v>
      </c>
      <c r="C7" s="8">
        <v>44417300</v>
      </c>
      <c r="D7" s="8">
        <v>45547430.799999997</v>
      </c>
      <c r="E7" s="8">
        <f t="shared" si="0"/>
        <v>102.54434826070022</v>
      </c>
    </row>
    <row r="8" spans="1:9" x14ac:dyDescent="0.2">
      <c r="A8" s="2">
        <v>11010000</v>
      </c>
      <c r="B8" s="6" t="s">
        <v>9</v>
      </c>
      <c r="C8" s="8">
        <v>44309600</v>
      </c>
      <c r="D8" s="8">
        <v>45491050.799999997</v>
      </c>
      <c r="E8" s="8">
        <f t="shared" si="0"/>
        <v>102.66635401809087</v>
      </c>
    </row>
    <row r="9" spans="1:9" ht="38.25" x14ac:dyDescent="0.2">
      <c r="A9" s="2">
        <v>11010100</v>
      </c>
      <c r="B9" s="6" t="s">
        <v>10</v>
      </c>
      <c r="C9" s="8">
        <v>40652000</v>
      </c>
      <c r="D9" s="8">
        <v>41574465.840000004</v>
      </c>
      <c r="E9" s="8">
        <f t="shared" si="0"/>
        <v>102.26917701466103</v>
      </c>
    </row>
    <row r="10" spans="1:9" ht="63.75" x14ac:dyDescent="0.2">
      <c r="A10" s="2">
        <v>11010200</v>
      </c>
      <c r="B10" s="6" t="s">
        <v>11</v>
      </c>
      <c r="C10" s="8">
        <v>1752000</v>
      </c>
      <c r="D10" s="8">
        <v>1886581.3</v>
      </c>
      <c r="E10" s="8">
        <f t="shared" si="0"/>
        <v>107.68158105022832</v>
      </c>
    </row>
    <row r="11" spans="1:9" ht="38.25" x14ac:dyDescent="0.2">
      <c r="A11" s="2">
        <v>11010400</v>
      </c>
      <c r="B11" s="6" t="s">
        <v>12</v>
      </c>
      <c r="C11" s="8">
        <v>1303000</v>
      </c>
      <c r="D11" s="8">
        <v>1406577.1</v>
      </c>
      <c r="E11" s="8">
        <f t="shared" si="0"/>
        <v>107.94912509593246</v>
      </c>
    </row>
    <row r="12" spans="1:9" ht="38.25" x14ac:dyDescent="0.2">
      <c r="A12" s="2">
        <v>11010500</v>
      </c>
      <c r="B12" s="6" t="s">
        <v>13</v>
      </c>
      <c r="C12" s="8">
        <v>602600</v>
      </c>
      <c r="D12" s="8">
        <v>623426.56000000006</v>
      </c>
      <c r="E12" s="8">
        <f t="shared" si="0"/>
        <v>103.45611682708264</v>
      </c>
    </row>
    <row r="13" spans="1:9" x14ac:dyDescent="0.2">
      <c r="A13" s="2">
        <v>11020000</v>
      </c>
      <c r="B13" s="6" t="s">
        <v>14</v>
      </c>
      <c r="C13" s="8">
        <v>107700</v>
      </c>
      <c r="D13" s="8">
        <v>56380</v>
      </c>
      <c r="E13" s="8">
        <f t="shared" si="0"/>
        <v>52.349117920148558</v>
      </c>
    </row>
    <row r="14" spans="1:9" ht="25.5" x14ac:dyDescent="0.2">
      <c r="A14" s="2">
        <v>11020200</v>
      </c>
      <c r="B14" s="6" t="s">
        <v>15</v>
      </c>
      <c r="C14" s="8">
        <v>107700</v>
      </c>
      <c r="D14" s="8">
        <v>56380</v>
      </c>
      <c r="E14" s="8">
        <f t="shared" si="0"/>
        <v>52.349117920148558</v>
      </c>
    </row>
    <row r="15" spans="1:9" ht="25.5" x14ac:dyDescent="0.2">
      <c r="A15" s="2">
        <v>13000000</v>
      </c>
      <c r="B15" s="6" t="s">
        <v>16</v>
      </c>
      <c r="C15" s="8">
        <v>679300</v>
      </c>
      <c r="D15" s="8">
        <v>585465.05000000005</v>
      </c>
      <c r="E15" s="8">
        <f t="shared" si="0"/>
        <v>86.186522891211553</v>
      </c>
    </row>
    <row r="16" spans="1:9" ht="25.5" x14ac:dyDescent="0.2">
      <c r="A16" s="2">
        <v>13010000</v>
      </c>
      <c r="B16" s="6" t="s">
        <v>17</v>
      </c>
      <c r="C16" s="8">
        <v>542500</v>
      </c>
      <c r="D16" s="8">
        <v>439900.01</v>
      </c>
      <c r="E16" s="8">
        <f t="shared" si="0"/>
        <v>81.087559447004608</v>
      </c>
    </row>
    <row r="17" spans="1:5" ht="63.75" x14ac:dyDescent="0.2">
      <c r="A17" s="2">
        <v>13010200</v>
      </c>
      <c r="B17" s="6" t="s">
        <v>18</v>
      </c>
      <c r="C17" s="8">
        <v>542500</v>
      </c>
      <c r="D17" s="8">
        <v>439900.01</v>
      </c>
      <c r="E17" s="8">
        <f t="shared" si="0"/>
        <v>81.087559447004608</v>
      </c>
    </row>
    <row r="18" spans="1:5" x14ac:dyDescent="0.2">
      <c r="A18" s="2">
        <v>13030000</v>
      </c>
      <c r="B18" s="6" t="s">
        <v>19</v>
      </c>
      <c r="C18" s="8">
        <v>136800</v>
      </c>
      <c r="D18" s="8">
        <v>145565.04</v>
      </c>
      <c r="E18" s="8">
        <f t="shared" si="0"/>
        <v>106.40719298245615</v>
      </c>
    </row>
    <row r="19" spans="1:5" ht="25.5" x14ac:dyDescent="0.2">
      <c r="A19" s="2">
        <v>13030200</v>
      </c>
      <c r="B19" s="6" t="s">
        <v>20</v>
      </c>
      <c r="C19" s="8">
        <v>71500</v>
      </c>
      <c r="D19" s="8">
        <v>71832.820000000007</v>
      </c>
      <c r="E19" s="8">
        <f t="shared" si="0"/>
        <v>100.46548251748253</v>
      </c>
    </row>
    <row r="20" spans="1:5" ht="25.5" x14ac:dyDescent="0.2">
      <c r="A20" s="2">
        <v>13030800</v>
      </c>
      <c r="B20" s="6" t="s">
        <v>21</v>
      </c>
      <c r="C20" s="8">
        <v>65300</v>
      </c>
      <c r="D20" s="8">
        <v>73732.22</v>
      </c>
      <c r="E20" s="8">
        <f t="shared" si="0"/>
        <v>112.91304747320061</v>
      </c>
    </row>
    <row r="21" spans="1:5" x14ac:dyDescent="0.2">
      <c r="A21" s="2">
        <v>14000000</v>
      </c>
      <c r="B21" s="6" t="s">
        <v>22</v>
      </c>
      <c r="C21" s="8">
        <v>4943700</v>
      </c>
      <c r="D21" s="8">
        <v>4800296.54</v>
      </c>
      <c r="E21" s="8">
        <f t="shared" si="0"/>
        <v>97.099268564030993</v>
      </c>
    </row>
    <row r="22" spans="1:5" ht="25.5" x14ac:dyDescent="0.2">
      <c r="A22" s="2">
        <v>14020000</v>
      </c>
      <c r="B22" s="6" t="s">
        <v>23</v>
      </c>
      <c r="C22" s="8">
        <v>452300</v>
      </c>
      <c r="D22" s="8">
        <v>486986.6</v>
      </c>
      <c r="E22" s="8">
        <f t="shared" si="0"/>
        <v>107.66893654653991</v>
      </c>
    </row>
    <row r="23" spans="1:5" x14ac:dyDescent="0.2">
      <c r="A23" s="2">
        <v>14021900</v>
      </c>
      <c r="B23" s="6" t="s">
        <v>24</v>
      </c>
      <c r="C23" s="8">
        <v>452300</v>
      </c>
      <c r="D23" s="8">
        <v>486986.6</v>
      </c>
      <c r="E23" s="8">
        <f t="shared" si="0"/>
        <v>107.66893654653991</v>
      </c>
    </row>
    <row r="24" spans="1:5" ht="25.5" x14ac:dyDescent="0.2">
      <c r="A24" s="2">
        <v>14030000</v>
      </c>
      <c r="B24" s="6" t="s">
        <v>25</v>
      </c>
      <c r="C24" s="8">
        <v>1927900</v>
      </c>
      <c r="D24" s="8">
        <v>2009565.44</v>
      </c>
      <c r="E24" s="8">
        <f t="shared" si="0"/>
        <v>104.23597904455626</v>
      </c>
    </row>
    <row r="25" spans="1:5" x14ac:dyDescent="0.2">
      <c r="A25" s="2">
        <v>14031900</v>
      </c>
      <c r="B25" s="6" t="s">
        <v>24</v>
      </c>
      <c r="C25" s="8">
        <v>1927900</v>
      </c>
      <c r="D25" s="8">
        <v>2009565.44</v>
      </c>
      <c r="E25" s="8">
        <f t="shared" si="0"/>
        <v>104.23597904455626</v>
      </c>
    </row>
    <row r="26" spans="1:5" ht="38.25" x14ac:dyDescent="0.2">
      <c r="A26" s="2">
        <v>14040000</v>
      </c>
      <c r="B26" s="6" t="s">
        <v>26</v>
      </c>
      <c r="C26" s="8">
        <v>2563500</v>
      </c>
      <c r="D26" s="8">
        <v>2303744.5</v>
      </c>
      <c r="E26" s="8">
        <f t="shared" si="0"/>
        <v>89.867154281256092</v>
      </c>
    </row>
    <row r="27" spans="1:5" x14ac:dyDescent="0.2">
      <c r="A27" s="2">
        <v>18000000</v>
      </c>
      <c r="B27" s="6" t="s">
        <v>27</v>
      </c>
      <c r="C27" s="8">
        <v>21624800</v>
      </c>
      <c r="D27" s="8">
        <v>22455086.059999999</v>
      </c>
      <c r="E27" s="8">
        <f t="shared" si="0"/>
        <v>103.8395086197329</v>
      </c>
    </row>
    <row r="28" spans="1:5" x14ac:dyDescent="0.2">
      <c r="A28" s="2">
        <v>18010000</v>
      </c>
      <c r="B28" s="6" t="s">
        <v>28</v>
      </c>
      <c r="C28" s="8">
        <v>10254200</v>
      </c>
      <c r="D28" s="8">
        <v>10914523.43</v>
      </c>
      <c r="E28" s="8">
        <f t="shared" si="0"/>
        <v>106.43954116362076</v>
      </c>
    </row>
    <row r="29" spans="1:5" ht="38.25" x14ac:dyDescent="0.2">
      <c r="A29" s="2">
        <v>18010100</v>
      </c>
      <c r="B29" s="6" t="s">
        <v>29</v>
      </c>
      <c r="C29" s="8">
        <v>19800</v>
      </c>
      <c r="D29" s="8">
        <v>21127.47</v>
      </c>
      <c r="E29" s="8">
        <f t="shared" si="0"/>
        <v>106.70439393939395</v>
      </c>
    </row>
    <row r="30" spans="1:5" ht="38.25" x14ac:dyDescent="0.2">
      <c r="A30" s="2">
        <v>18010200</v>
      </c>
      <c r="B30" s="6" t="s">
        <v>30</v>
      </c>
      <c r="C30" s="8">
        <v>294500</v>
      </c>
      <c r="D30" s="8">
        <v>277736.26</v>
      </c>
      <c r="E30" s="8">
        <f t="shared" si="0"/>
        <v>94.307728353140917</v>
      </c>
    </row>
    <row r="31" spans="1:5" ht="38.25" x14ac:dyDescent="0.2">
      <c r="A31" s="2">
        <v>18010300</v>
      </c>
      <c r="B31" s="6" t="s">
        <v>31</v>
      </c>
      <c r="C31" s="8">
        <v>245000</v>
      </c>
      <c r="D31" s="8">
        <v>260045.45</v>
      </c>
      <c r="E31" s="8">
        <f t="shared" si="0"/>
        <v>106.14099999999999</v>
      </c>
    </row>
    <row r="32" spans="1:5" ht="38.25" x14ac:dyDescent="0.2">
      <c r="A32" s="2">
        <v>18010400</v>
      </c>
      <c r="B32" s="6" t="s">
        <v>32</v>
      </c>
      <c r="C32" s="8">
        <v>360000</v>
      </c>
      <c r="D32" s="8">
        <v>355718.89</v>
      </c>
      <c r="E32" s="8">
        <f t="shared" si="0"/>
        <v>98.810802777777781</v>
      </c>
    </row>
    <row r="33" spans="1:5" x14ac:dyDescent="0.2">
      <c r="A33" s="2">
        <v>18010500</v>
      </c>
      <c r="B33" s="6" t="s">
        <v>33</v>
      </c>
      <c r="C33" s="8">
        <v>2269500</v>
      </c>
      <c r="D33" s="8">
        <v>2424419.71</v>
      </c>
      <c r="E33" s="8">
        <f t="shared" si="0"/>
        <v>106.82616038775062</v>
      </c>
    </row>
    <row r="34" spans="1:5" x14ac:dyDescent="0.2">
      <c r="A34" s="2">
        <v>18010600</v>
      </c>
      <c r="B34" s="6" t="s">
        <v>34</v>
      </c>
      <c r="C34" s="8">
        <v>2067850</v>
      </c>
      <c r="D34" s="8">
        <v>2356335.42</v>
      </c>
      <c r="E34" s="8">
        <f t="shared" si="0"/>
        <v>113.95098387213774</v>
      </c>
    </row>
    <row r="35" spans="1:5" x14ac:dyDescent="0.2">
      <c r="A35" s="2">
        <v>18010700</v>
      </c>
      <c r="B35" s="6" t="s">
        <v>35</v>
      </c>
      <c r="C35" s="8">
        <v>3469710</v>
      </c>
      <c r="D35" s="8">
        <v>3583000.03</v>
      </c>
      <c r="E35" s="8">
        <f t="shared" si="0"/>
        <v>103.26511524017856</v>
      </c>
    </row>
    <row r="36" spans="1:5" x14ac:dyDescent="0.2">
      <c r="A36" s="2">
        <v>18010900</v>
      </c>
      <c r="B36" s="6" t="s">
        <v>36</v>
      </c>
      <c r="C36" s="8">
        <v>1435040</v>
      </c>
      <c r="D36" s="8">
        <v>1542390.2</v>
      </c>
      <c r="E36" s="8">
        <f t="shared" si="0"/>
        <v>107.48064165458801</v>
      </c>
    </row>
    <row r="37" spans="1:5" x14ac:dyDescent="0.2">
      <c r="A37" s="2">
        <v>18011000</v>
      </c>
      <c r="B37" s="6" t="s">
        <v>37</v>
      </c>
      <c r="C37" s="8">
        <v>30300</v>
      </c>
      <c r="D37" s="8">
        <v>31250</v>
      </c>
      <c r="E37" s="8">
        <f t="shared" si="0"/>
        <v>103.13531353135315</v>
      </c>
    </row>
    <row r="38" spans="1:5" x14ac:dyDescent="0.2">
      <c r="A38" s="2">
        <v>18011100</v>
      </c>
      <c r="B38" s="6" t="s">
        <v>38</v>
      </c>
      <c r="C38" s="8">
        <v>62500</v>
      </c>
      <c r="D38" s="8">
        <v>62500</v>
      </c>
      <c r="E38" s="8">
        <f t="shared" ref="E38:E69" si="1">IF(C38=0,0,D38/C38*100)</f>
        <v>100</v>
      </c>
    </row>
    <row r="39" spans="1:5" x14ac:dyDescent="0.2">
      <c r="A39" s="2">
        <v>18020000</v>
      </c>
      <c r="B39" s="6" t="s">
        <v>39</v>
      </c>
      <c r="C39" s="8">
        <v>225000</v>
      </c>
      <c r="D39" s="8">
        <v>227591</v>
      </c>
      <c r="E39" s="8">
        <f t="shared" si="1"/>
        <v>101.15155555555555</v>
      </c>
    </row>
    <row r="40" spans="1:5" ht="25.5" x14ac:dyDescent="0.2">
      <c r="A40" s="2">
        <v>18020100</v>
      </c>
      <c r="B40" s="6" t="s">
        <v>40</v>
      </c>
      <c r="C40" s="8">
        <v>225000</v>
      </c>
      <c r="D40" s="8">
        <v>227591</v>
      </c>
      <c r="E40" s="8">
        <f t="shared" si="1"/>
        <v>101.15155555555555</v>
      </c>
    </row>
    <row r="41" spans="1:5" x14ac:dyDescent="0.2">
      <c r="A41" s="2">
        <v>18030000</v>
      </c>
      <c r="B41" s="6" t="s">
        <v>41</v>
      </c>
      <c r="C41" s="8">
        <v>1200</v>
      </c>
      <c r="D41" s="8">
        <v>1401</v>
      </c>
      <c r="E41" s="8">
        <f t="shared" si="1"/>
        <v>116.75</v>
      </c>
    </row>
    <row r="42" spans="1:5" x14ac:dyDescent="0.2">
      <c r="A42" s="2">
        <v>18030200</v>
      </c>
      <c r="B42" s="6" t="s">
        <v>42</v>
      </c>
      <c r="C42" s="8">
        <v>1200</v>
      </c>
      <c r="D42" s="8">
        <v>1401</v>
      </c>
      <c r="E42" s="8">
        <f t="shared" si="1"/>
        <v>116.75</v>
      </c>
    </row>
    <row r="43" spans="1:5" x14ac:dyDescent="0.2">
      <c r="A43" s="2">
        <v>18050000</v>
      </c>
      <c r="B43" s="6" t="s">
        <v>43</v>
      </c>
      <c r="C43" s="8">
        <v>11144400</v>
      </c>
      <c r="D43" s="8">
        <v>11311570.630000001</v>
      </c>
      <c r="E43" s="8">
        <f t="shared" si="1"/>
        <v>101.50004154552961</v>
      </c>
    </row>
    <row r="44" spans="1:5" x14ac:dyDescent="0.2">
      <c r="A44" s="2">
        <v>18050300</v>
      </c>
      <c r="B44" s="6" t="s">
        <v>44</v>
      </c>
      <c r="C44" s="8">
        <v>2820000</v>
      </c>
      <c r="D44" s="8">
        <v>2644929.3199999998</v>
      </c>
      <c r="E44" s="8">
        <f t="shared" si="1"/>
        <v>93.791819858156018</v>
      </c>
    </row>
    <row r="45" spans="1:5" x14ac:dyDescent="0.2">
      <c r="A45" s="2">
        <v>18050400</v>
      </c>
      <c r="B45" s="6" t="s">
        <v>45</v>
      </c>
      <c r="C45" s="8">
        <v>8142400</v>
      </c>
      <c r="D45" s="8">
        <v>8778390.1300000008</v>
      </c>
      <c r="E45" s="8">
        <f t="shared" si="1"/>
        <v>107.810843608764</v>
      </c>
    </row>
    <row r="46" spans="1:5" ht="63.75" x14ac:dyDescent="0.2">
      <c r="A46" s="2">
        <v>18050500</v>
      </c>
      <c r="B46" s="6" t="s">
        <v>46</v>
      </c>
      <c r="C46" s="8">
        <v>182000</v>
      </c>
      <c r="D46" s="8">
        <v>-111748.82</v>
      </c>
      <c r="E46" s="8">
        <f t="shared" si="1"/>
        <v>-61.400450549450561</v>
      </c>
    </row>
    <row r="47" spans="1:5" x14ac:dyDescent="0.2">
      <c r="A47" s="2">
        <v>20000000</v>
      </c>
      <c r="B47" s="6" t="s">
        <v>47</v>
      </c>
      <c r="C47" s="8">
        <v>5023400</v>
      </c>
      <c r="D47" s="8">
        <v>5147225.13</v>
      </c>
      <c r="E47" s="8">
        <f t="shared" si="1"/>
        <v>102.46496655651552</v>
      </c>
    </row>
    <row r="48" spans="1:5" x14ac:dyDescent="0.2">
      <c r="A48" s="2">
        <v>21000000</v>
      </c>
      <c r="B48" s="6" t="s">
        <v>48</v>
      </c>
      <c r="C48" s="8">
        <v>245800</v>
      </c>
      <c r="D48" s="8">
        <v>271584.73</v>
      </c>
      <c r="E48" s="8">
        <f t="shared" si="1"/>
        <v>110.49012611879576</v>
      </c>
    </row>
    <row r="49" spans="1:5" ht="76.5" x14ac:dyDescent="0.2">
      <c r="A49" s="2">
        <v>21010000</v>
      </c>
      <c r="B49" s="6" t="s">
        <v>49</v>
      </c>
      <c r="C49" s="8">
        <v>23800</v>
      </c>
      <c r="D49" s="8">
        <v>23807</v>
      </c>
      <c r="E49" s="8">
        <f t="shared" si="1"/>
        <v>100.02941176470588</v>
      </c>
    </row>
    <row r="50" spans="1:5" ht="38.25" x14ac:dyDescent="0.2">
      <c r="A50" s="2">
        <v>21010300</v>
      </c>
      <c r="B50" s="6" t="s">
        <v>50</v>
      </c>
      <c r="C50" s="8">
        <v>23800</v>
      </c>
      <c r="D50" s="8">
        <v>23807</v>
      </c>
      <c r="E50" s="8">
        <f t="shared" si="1"/>
        <v>100.02941176470588</v>
      </c>
    </row>
    <row r="51" spans="1:5" x14ac:dyDescent="0.2">
      <c r="A51" s="2">
        <v>21080000</v>
      </c>
      <c r="B51" s="6" t="s">
        <v>51</v>
      </c>
      <c r="C51" s="8">
        <v>222000</v>
      </c>
      <c r="D51" s="8">
        <v>247777.73</v>
      </c>
      <c r="E51" s="8">
        <f t="shared" si="1"/>
        <v>111.61159009009009</v>
      </c>
    </row>
    <row r="52" spans="1:5" x14ac:dyDescent="0.2">
      <c r="A52" s="2">
        <v>21081100</v>
      </c>
      <c r="B52" s="6" t="s">
        <v>52</v>
      </c>
      <c r="C52" s="8">
        <v>92000</v>
      </c>
      <c r="D52" s="8">
        <v>100936.74</v>
      </c>
      <c r="E52" s="8">
        <f t="shared" si="1"/>
        <v>109.71384782608695</v>
      </c>
    </row>
    <row r="53" spans="1:5" ht="38.25" x14ac:dyDescent="0.2">
      <c r="A53" s="2">
        <v>21081500</v>
      </c>
      <c r="B53" s="6" t="s">
        <v>53</v>
      </c>
      <c r="C53" s="8">
        <v>130000</v>
      </c>
      <c r="D53" s="8">
        <v>146840.99</v>
      </c>
      <c r="E53" s="8">
        <f t="shared" si="1"/>
        <v>112.95460769230769</v>
      </c>
    </row>
    <row r="54" spans="1:5" ht="25.5" x14ac:dyDescent="0.2">
      <c r="A54" s="2">
        <v>22000000</v>
      </c>
      <c r="B54" s="6" t="s">
        <v>54</v>
      </c>
      <c r="C54" s="8">
        <v>4609400</v>
      </c>
      <c r="D54" s="8">
        <v>4831971.2</v>
      </c>
      <c r="E54" s="8">
        <f t="shared" si="1"/>
        <v>104.82863713281556</v>
      </c>
    </row>
    <row r="55" spans="1:5" x14ac:dyDescent="0.2">
      <c r="A55" s="2">
        <v>22010000</v>
      </c>
      <c r="B55" s="6" t="s">
        <v>55</v>
      </c>
      <c r="C55" s="8">
        <v>4275200</v>
      </c>
      <c r="D55" s="8">
        <v>4436930.6900000004</v>
      </c>
      <c r="E55" s="8">
        <f t="shared" si="1"/>
        <v>103.78299705276947</v>
      </c>
    </row>
    <row r="56" spans="1:5" ht="38.25" x14ac:dyDescent="0.2">
      <c r="A56" s="2">
        <v>22010300</v>
      </c>
      <c r="B56" s="6" t="s">
        <v>56</v>
      </c>
      <c r="C56" s="8">
        <v>113000</v>
      </c>
      <c r="D56" s="8">
        <v>135729</v>
      </c>
      <c r="E56" s="8">
        <f t="shared" si="1"/>
        <v>120.1141592920354</v>
      </c>
    </row>
    <row r="57" spans="1:5" x14ac:dyDescent="0.2">
      <c r="A57" s="2">
        <v>22012500</v>
      </c>
      <c r="B57" s="6" t="s">
        <v>57</v>
      </c>
      <c r="C57" s="8">
        <v>3807600</v>
      </c>
      <c r="D57" s="8">
        <v>3912308.84</v>
      </c>
      <c r="E57" s="8">
        <f t="shared" si="1"/>
        <v>102.74999579787793</v>
      </c>
    </row>
    <row r="58" spans="1:5" ht="25.5" x14ac:dyDescent="0.2">
      <c r="A58" s="2">
        <v>22012600</v>
      </c>
      <c r="B58" s="6" t="s">
        <v>58</v>
      </c>
      <c r="C58" s="8">
        <v>343600</v>
      </c>
      <c r="D58" s="8">
        <v>375702.51</v>
      </c>
      <c r="E58" s="8">
        <f t="shared" si="1"/>
        <v>109.34298894062864</v>
      </c>
    </row>
    <row r="59" spans="1:5" ht="76.5" x14ac:dyDescent="0.2">
      <c r="A59" s="2">
        <v>22012900</v>
      </c>
      <c r="B59" s="6" t="s">
        <v>59</v>
      </c>
      <c r="C59" s="8">
        <v>11000</v>
      </c>
      <c r="D59" s="8">
        <v>13190.34</v>
      </c>
      <c r="E59" s="8">
        <f t="shared" si="1"/>
        <v>119.91218181818182</v>
      </c>
    </row>
    <row r="60" spans="1:5" ht="38.25" x14ac:dyDescent="0.2">
      <c r="A60" s="2">
        <v>22080000</v>
      </c>
      <c r="B60" s="6" t="s">
        <v>60</v>
      </c>
      <c r="C60" s="8">
        <v>283100</v>
      </c>
      <c r="D60" s="8">
        <v>337036.31</v>
      </c>
      <c r="E60" s="8">
        <f t="shared" si="1"/>
        <v>119.05203461674321</v>
      </c>
    </row>
    <row r="61" spans="1:5" ht="38.25" x14ac:dyDescent="0.2">
      <c r="A61" s="2">
        <v>22080400</v>
      </c>
      <c r="B61" s="6" t="s">
        <v>61</v>
      </c>
      <c r="C61" s="8">
        <v>283100</v>
      </c>
      <c r="D61" s="8">
        <v>337036.31</v>
      </c>
      <c r="E61" s="8">
        <f t="shared" si="1"/>
        <v>119.05203461674321</v>
      </c>
    </row>
    <row r="62" spans="1:5" x14ac:dyDescent="0.2">
      <c r="A62" s="2">
        <v>22090000</v>
      </c>
      <c r="B62" s="6" t="s">
        <v>62</v>
      </c>
      <c r="C62" s="8">
        <v>51100</v>
      </c>
      <c r="D62" s="8">
        <v>58004.2</v>
      </c>
      <c r="E62" s="8">
        <f t="shared" si="1"/>
        <v>113.51115459882584</v>
      </c>
    </row>
    <row r="63" spans="1:5" ht="38.25" x14ac:dyDescent="0.2">
      <c r="A63" s="2">
        <v>22090100</v>
      </c>
      <c r="B63" s="6" t="s">
        <v>63</v>
      </c>
      <c r="C63" s="8">
        <v>22400</v>
      </c>
      <c r="D63" s="8">
        <v>26982.82</v>
      </c>
      <c r="E63" s="8">
        <f t="shared" si="1"/>
        <v>120.45901785714285</v>
      </c>
    </row>
    <row r="64" spans="1:5" x14ac:dyDescent="0.2">
      <c r="A64" s="2">
        <v>22090200</v>
      </c>
      <c r="B64" s="6" t="s">
        <v>64</v>
      </c>
      <c r="C64" s="8">
        <v>2800</v>
      </c>
      <c r="D64" s="8">
        <v>3189.37</v>
      </c>
      <c r="E64" s="8">
        <f t="shared" si="1"/>
        <v>113.90607142857144</v>
      </c>
    </row>
    <row r="65" spans="1:5" ht="38.25" x14ac:dyDescent="0.2">
      <c r="A65" s="2">
        <v>22090400</v>
      </c>
      <c r="B65" s="6" t="s">
        <v>65</v>
      </c>
      <c r="C65" s="8">
        <v>25900</v>
      </c>
      <c r="D65" s="8">
        <v>27832.01</v>
      </c>
      <c r="E65" s="8">
        <f t="shared" si="1"/>
        <v>107.45949806949807</v>
      </c>
    </row>
    <row r="66" spans="1:5" x14ac:dyDescent="0.2">
      <c r="A66" s="2">
        <v>24000000</v>
      </c>
      <c r="B66" s="6" t="s">
        <v>66</v>
      </c>
      <c r="C66" s="8">
        <v>168200</v>
      </c>
      <c r="D66" s="8">
        <v>43669.2</v>
      </c>
      <c r="E66" s="8">
        <f t="shared" si="1"/>
        <v>25.962663495838285</v>
      </c>
    </row>
    <row r="67" spans="1:5" x14ac:dyDescent="0.2">
      <c r="A67" s="2">
        <v>24060000</v>
      </c>
      <c r="B67" s="6" t="s">
        <v>51</v>
      </c>
      <c r="C67" s="8">
        <v>168200</v>
      </c>
      <c r="D67" s="8">
        <v>43669.2</v>
      </c>
      <c r="E67" s="8">
        <f t="shared" si="1"/>
        <v>25.962663495838285</v>
      </c>
    </row>
    <row r="68" spans="1:5" x14ac:dyDescent="0.2">
      <c r="A68" s="2">
        <v>24060300</v>
      </c>
      <c r="B68" s="6" t="s">
        <v>51</v>
      </c>
      <c r="C68" s="8">
        <v>166500</v>
      </c>
      <c r="D68" s="8">
        <v>41953.97</v>
      </c>
      <c r="E68" s="8">
        <f t="shared" si="1"/>
        <v>25.197579579579582</v>
      </c>
    </row>
    <row r="69" spans="1:5" ht="63.75" x14ac:dyDescent="0.2">
      <c r="A69" s="2">
        <v>24062200</v>
      </c>
      <c r="B69" s="6" t="s">
        <v>67</v>
      </c>
      <c r="C69" s="8">
        <v>1700</v>
      </c>
      <c r="D69" s="8">
        <v>1715.23</v>
      </c>
      <c r="E69" s="8">
        <f t="shared" si="1"/>
        <v>100.89588235294119</v>
      </c>
    </row>
    <row r="70" spans="1:5" x14ac:dyDescent="0.2">
      <c r="A70" s="2">
        <v>40000000</v>
      </c>
      <c r="B70" s="6" t="s">
        <v>68</v>
      </c>
      <c r="C70" s="8">
        <v>166681732.53999999</v>
      </c>
      <c r="D70" s="8">
        <v>166514928.72999999</v>
      </c>
      <c r="E70" s="8">
        <f t="shared" ref="E70:E89" si="2">IF(C70=0,0,D70/C70*100)</f>
        <v>99.899926760144524</v>
      </c>
    </row>
    <row r="71" spans="1:5" x14ac:dyDescent="0.2">
      <c r="A71" s="2">
        <v>41000000</v>
      </c>
      <c r="B71" s="6" t="s">
        <v>69</v>
      </c>
      <c r="C71" s="8">
        <v>166681732.53999999</v>
      </c>
      <c r="D71" s="8">
        <v>166514928.72999999</v>
      </c>
      <c r="E71" s="8">
        <f t="shared" si="2"/>
        <v>99.899926760144524</v>
      </c>
    </row>
    <row r="72" spans="1:5" x14ac:dyDescent="0.2">
      <c r="A72" s="2">
        <v>41020000</v>
      </c>
      <c r="B72" s="6" t="s">
        <v>70</v>
      </c>
      <c r="C72" s="8">
        <v>20400900</v>
      </c>
      <c r="D72" s="8">
        <v>20400900</v>
      </c>
      <c r="E72" s="8">
        <f t="shared" si="2"/>
        <v>100</v>
      </c>
    </row>
    <row r="73" spans="1:5" x14ac:dyDescent="0.2">
      <c r="A73" s="2">
        <v>41020100</v>
      </c>
      <c r="B73" s="6" t="s">
        <v>71</v>
      </c>
      <c r="C73" s="8">
        <v>20400900</v>
      </c>
      <c r="D73" s="8">
        <v>20400900</v>
      </c>
      <c r="E73" s="8">
        <f t="shared" si="2"/>
        <v>100</v>
      </c>
    </row>
    <row r="74" spans="1:5" x14ac:dyDescent="0.2">
      <c r="A74" s="2">
        <v>41030000</v>
      </c>
      <c r="B74" s="6" t="s">
        <v>72</v>
      </c>
      <c r="C74" s="8">
        <v>121985400</v>
      </c>
      <c r="D74" s="8">
        <v>121985300</v>
      </c>
      <c r="E74" s="8">
        <f t="shared" si="2"/>
        <v>99.999918022976516</v>
      </c>
    </row>
    <row r="75" spans="1:5" ht="38.25" x14ac:dyDescent="0.2">
      <c r="A75" s="2">
        <v>41033200</v>
      </c>
      <c r="B75" s="6" t="s">
        <v>73</v>
      </c>
      <c r="C75" s="8">
        <v>9374300</v>
      </c>
      <c r="D75" s="8">
        <v>9374200</v>
      </c>
      <c r="E75" s="8">
        <f t="shared" si="2"/>
        <v>99.998933253682935</v>
      </c>
    </row>
    <row r="76" spans="1:5" ht="25.5" x14ac:dyDescent="0.2">
      <c r="A76" s="2">
        <v>41033900</v>
      </c>
      <c r="B76" s="6" t="s">
        <v>74</v>
      </c>
      <c r="C76" s="8">
        <v>78850500</v>
      </c>
      <c r="D76" s="8">
        <v>78850500</v>
      </c>
      <c r="E76" s="8">
        <f t="shared" si="2"/>
        <v>100</v>
      </c>
    </row>
    <row r="77" spans="1:5" ht="25.5" x14ac:dyDescent="0.2">
      <c r="A77" s="2">
        <v>41034200</v>
      </c>
      <c r="B77" s="6" t="s">
        <v>75</v>
      </c>
      <c r="C77" s="8">
        <v>30214600</v>
      </c>
      <c r="D77" s="8">
        <v>30214600</v>
      </c>
      <c r="E77" s="8">
        <f t="shared" si="2"/>
        <v>100</v>
      </c>
    </row>
    <row r="78" spans="1:5" ht="38.25" x14ac:dyDescent="0.2">
      <c r="A78" s="2">
        <v>41034500</v>
      </c>
      <c r="B78" s="6" t="s">
        <v>76</v>
      </c>
      <c r="C78" s="8">
        <v>3546000</v>
      </c>
      <c r="D78" s="8">
        <v>3546000</v>
      </c>
      <c r="E78" s="8">
        <f t="shared" si="2"/>
        <v>100</v>
      </c>
    </row>
    <row r="79" spans="1:5" ht="25.5" x14ac:dyDescent="0.2">
      <c r="A79" s="2">
        <v>41040000</v>
      </c>
      <c r="B79" s="6" t="s">
        <v>77</v>
      </c>
      <c r="C79" s="8">
        <v>18647600</v>
      </c>
      <c r="D79" s="8">
        <v>18647600</v>
      </c>
      <c r="E79" s="8">
        <f t="shared" si="2"/>
        <v>100</v>
      </c>
    </row>
    <row r="80" spans="1:5" ht="63.75" x14ac:dyDescent="0.2">
      <c r="A80" s="2">
        <v>41040200</v>
      </c>
      <c r="B80" s="6" t="s">
        <v>78</v>
      </c>
      <c r="C80" s="8">
        <v>18647600</v>
      </c>
      <c r="D80" s="8">
        <v>18647600</v>
      </c>
      <c r="E80" s="8">
        <f t="shared" si="2"/>
        <v>100</v>
      </c>
    </row>
    <row r="81" spans="1:5" ht="25.5" x14ac:dyDescent="0.2">
      <c r="A81" s="2">
        <v>41050000</v>
      </c>
      <c r="B81" s="6" t="s">
        <v>79</v>
      </c>
      <c r="C81" s="8">
        <v>5647832.54</v>
      </c>
      <c r="D81" s="8">
        <v>5481128.7300000004</v>
      </c>
      <c r="E81" s="8">
        <f t="shared" si="2"/>
        <v>97.048357775848643</v>
      </c>
    </row>
    <row r="82" spans="1:5" ht="38.25" x14ac:dyDescent="0.2">
      <c r="A82" s="2">
        <v>41051000</v>
      </c>
      <c r="B82" s="6" t="s">
        <v>80</v>
      </c>
      <c r="C82" s="8">
        <v>113900</v>
      </c>
      <c r="D82" s="8">
        <v>113900</v>
      </c>
      <c r="E82" s="8">
        <f t="shared" si="2"/>
        <v>100</v>
      </c>
    </row>
    <row r="83" spans="1:5" ht="38.25" x14ac:dyDescent="0.2">
      <c r="A83" s="2">
        <v>41051100</v>
      </c>
      <c r="B83" s="6" t="s">
        <v>81</v>
      </c>
      <c r="C83" s="8">
        <v>3135510</v>
      </c>
      <c r="D83" s="8">
        <v>3135510</v>
      </c>
      <c r="E83" s="8">
        <f t="shared" si="2"/>
        <v>100</v>
      </c>
    </row>
    <row r="84" spans="1:5" ht="51" x14ac:dyDescent="0.2">
      <c r="A84" s="2">
        <v>41051200</v>
      </c>
      <c r="B84" s="6" t="s">
        <v>82</v>
      </c>
      <c r="C84" s="8">
        <v>443137.54</v>
      </c>
      <c r="D84" s="8">
        <v>301023.03999999998</v>
      </c>
      <c r="E84" s="8">
        <f t="shared" si="2"/>
        <v>67.929934349502403</v>
      </c>
    </row>
    <row r="85" spans="1:5" ht="51" x14ac:dyDescent="0.2">
      <c r="A85" s="2">
        <v>41051400</v>
      </c>
      <c r="B85" s="6" t="s">
        <v>83</v>
      </c>
      <c r="C85" s="8">
        <v>1619866</v>
      </c>
      <c r="D85" s="8">
        <v>1595276.69</v>
      </c>
      <c r="E85" s="8">
        <f t="shared" si="2"/>
        <v>98.482015796368344</v>
      </c>
    </row>
    <row r="86" spans="1:5" x14ac:dyDescent="0.2">
      <c r="A86" s="2">
        <v>41053900</v>
      </c>
      <c r="B86" s="6" t="s">
        <v>84</v>
      </c>
      <c r="C86" s="8">
        <v>37519</v>
      </c>
      <c r="D86" s="8">
        <v>37519</v>
      </c>
      <c r="E86" s="8">
        <f t="shared" si="2"/>
        <v>100</v>
      </c>
    </row>
    <row r="87" spans="1:5" ht="63.75" x14ac:dyDescent="0.2">
      <c r="A87" s="2">
        <v>41054100</v>
      </c>
      <c r="B87" s="6" t="s">
        <v>85</v>
      </c>
      <c r="C87" s="8">
        <v>297900</v>
      </c>
      <c r="D87" s="8">
        <v>297900</v>
      </c>
      <c r="E87" s="8">
        <f t="shared" si="2"/>
        <v>100</v>
      </c>
    </row>
    <row r="88" spans="1:5" x14ac:dyDescent="0.2">
      <c r="A88" s="3" t="s">
        <v>86</v>
      </c>
      <c r="B88" s="7"/>
      <c r="C88" s="9">
        <v>76688500</v>
      </c>
      <c r="D88" s="9">
        <v>78535503.579999998</v>
      </c>
      <c r="E88" s="9">
        <f t="shared" si="2"/>
        <v>102.40844921989607</v>
      </c>
    </row>
    <row r="89" spans="1:5" x14ac:dyDescent="0.2">
      <c r="A89" s="3" t="s">
        <v>87</v>
      </c>
      <c r="B89" s="7"/>
      <c r="C89" s="9">
        <v>243370232.53999999</v>
      </c>
      <c r="D89" s="9">
        <v>245050432.31</v>
      </c>
      <c r="E89" s="9">
        <f t="shared" si="2"/>
        <v>100.69038836527547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2019-03-27T13:26:06Z</dcterms:created>
  <dcterms:modified xsi:type="dcterms:W3CDTF">2019-03-27T13:55:06Z</dcterms:modified>
</cp:coreProperties>
</file>