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<sst xmlns="http://schemas.openxmlformats.org/spreadsheetml/2006/main" count="25" uniqueCount="25">
  <si>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30.09.2019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</si>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</sst>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B17" sqref="B17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3" width="10.42578125" style="1" bestFit="1" customWidth="1"/>
    <col min="4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500000</v>
      </c>
      <c r="D7" s="5">
        <v>767300</v>
      </c>
      <c r="E7" s="5">
        <v>717300</v>
      </c>
      <c r="F7" s="5">
        <v>583838</v>
      </c>
      <c r="G7" s="5">
        <f>IF(E7=0,0,(F7/E7)*100)</f>
        <v>81.393838003624708</v>
      </c>
    </row>
    <row r="8" spans="1:7" x14ac:dyDescent="0.2">
      <c r="A8" s="6" t="s">
        <v>12</v>
      </c>
      <c r="B8" s="4" t="s">
        <v>13</v>
      </c>
      <c r="C8" s="5">
        <v>894270</v>
      </c>
      <c r="D8" s="5">
        <v>10336198</v>
      </c>
      <c r="E8" s="5">
        <v>10336198</v>
      </c>
      <c r="F8" s="5">
        <v>8561773.2199999988</v>
      </c>
      <c r="G8" s="5">
        <f>IF(E8=0,0,(F8/E8)*100)</f>
        <v>82.832906451675939</v>
      </c>
    </row>
    <row r="9" spans="1:7" x14ac:dyDescent="0.2">
      <c r="A9" s="6" t="s">
        <v>14</v>
      </c>
      <c r="B9" s="4" t="s">
        <v>15</v>
      </c>
      <c r="C9" s="5">
        <v>0</v>
      </c>
      <c r="D9" s="5">
        <v>197000</v>
      </c>
      <c r="E9" s="5">
        <v>197000</v>
      </c>
      <c r="F9" s="5">
        <v>197000</v>
      </c>
      <c r="G9" s="5">
        <f>IF(E9=0,0,(F9/E9)*100)</f>
        <v>100</v>
      </c>
    </row>
    <row r="10" spans="1:7" x14ac:dyDescent="0.2">
      <c r="A10" s="6" t="s">
        <v>16</v>
      </c>
      <c r="B10" s="4" t="s">
        <v>17</v>
      </c>
      <c r="C10" s="5">
        <v>50000</v>
      </c>
      <c r="D10" s="5">
        <v>393367</v>
      </c>
      <c r="E10" s="5">
        <v>393367</v>
      </c>
      <c r="F10" s="5">
        <v>393367</v>
      </c>
      <c r="G10" s="5">
        <f>IF(E10=0,0,(F10/E10)*100)</f>
        <v>100</v>
      </c>
    </row>
    <row r="11" spans="1:7" x14ac:dyDescent="0.2">
      <c r="A11" s="6" t="s">
        <v>18</v>
      </c>
      <c r="B11" s="4" t="s">
        <v>19</v>
      </c>
      <c r="C11" s="5">
        <v>1188130</v>
      </c>
      <c r="D11" s="5">
        <v>519058</v>
      </c>
      <c r="E11" s="5">
        <v>519058</v>
      </c>
      <c r="F11" s="5">
        <v>517729</v>
      </c>
      <c r="G11" s="5">
        <f>IF(E11=0,0,(F11/E11)*100)</f>
        <v>99.743959249255383</v>
      </c>
    </row>
    <row r="12" spans="1:7" x14ac:dyDescent="0.2">
      <c r="A12" s="6" t="s">
        <v>20</v>
      </c>
      <c r="B12" s="4" t="s">
        <v>21</v>
      </c>
      <c r="C12" s="5">
        <v>2957000</v>
      </c>
      <c r="D12" s="5">
        <v>16930368.100000001</v>
      </c>
      <c r="E12" s="5">
        <v>13960368.1</v>
      </c>
      <c r="F12" s="5">
        <v>12718941.800000001</v>
      </c>
      <c r="G12" s="5">
        <f>IF(E12=0,0,(F12/E12)*100)</f>
        <v>91.107495940597744</v>
      </c>
    </row>
    <row r="13" spans="1:7" x14ac:dyDescent="0.2">
      <c r="A13" s="6" t="s">
        <v>22</v>
      </c>
      <c r="B13" s="4" t="s">
        <v>23</v>
      </c>
      <c r="C13" s="5">
        <v>115000</v>
      </c>
      <c r="D13" s="5">
        <v>161388</v>
      </c>
      <c r="E13" s="5">
        <v>153588</v>
      </c>
      <c r="F13" s="5">
        <v>106258</v>
      </c>
      <c r="G13" s="5">
        <f>IF(E13=0,0,(F13/E13)*100)</f>
        <v>69.183790400291684</v>
      </c>
    </row>
    <row r="14" spans="1:7" x14ac:dyDescent="0.2">
      <c r="A14" s="4" t="s">
        <v>24</v>
      </c>
      <c r="B14" s="4"/>
      <c r="C14" s="5">
        <v>5704400</v>
      </c>
      <c r="D14" s="5">
        <v>29304679.100000001</v>
      </c>
      <c r="E14" s="5">
        <v>26276879.100000001</v>
      </c>
      <c r="F14" s="5">
        <v>23078907.02</v>
      </c>
      <c r="G14" s="5">
        <f>IF(E14=0,0,(F14/E14)*100)</f>
        <v>87.829711177534776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2019-10-09T07:15:45Z</dcterms:created>
  <dcterms:modified xsi:type="dcterms:W3CDTF">2019-10-09T07:16:42Z</dcterms:modified>
</cp:coreProperties>
</file>