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  <sheet name="Додаток 5 (2)" sheetId="2" r:id="rId2"/>
  </sheets>
  <definedNames>
    <definedName name="_xlnm.Print_Area" localSheetId="0">'Додаток 5'!$A$1:$K$17</definedName>
    <definedName name="_xlnm.Print_Area" localSheetId="1">'Додаток 5 (2)'!$A$1:$K$18</definedName>
  </definedNames>
  <calcPr fullCalcOnLoad="1"/>
</workbook>
</file>

<file path=xl/sharedStrings.xml><?xml version="1.0" encoding="utf-8"?>
<sst xmlns="http://schemas.openxmlformats.org/spreadsheetml/2006/main" count="96" uniqueCount="59">
  <si>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</si>
  <si>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</si>
  <si>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</si>
  <si>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</si>
  <si>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</si>
  <si>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</si>
  <si>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</si>
  <si>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</si>
  <si>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</si>
  <si>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</si>
  <si>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</si>
  <si>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</si>
  <si>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</si>
  <si>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</si>
  <si>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VII скликання</t>
  </si>
  <si>
    <t>Секретар міської ради                                                                Ігор МАТЕЙЧУК</t>
  </si>
  <si>
    <t>Додаток 6</t>
  </si>
  <si>
    <t>від 08.04.2020 №103-42/2020</t>
  </si>
  <si>
    <t>0116013</t>
  </si>
  <si>
    <t>6013</t>
  </si>
  <si>
    <t>0620</t>
  </si>
  <si>
    <t>Сторожинецька міська рада Забезпечення діяльності водопровідно-каналізаційного господарства</t>
  </si>
  <si>
    <t>Програма реформування та розвитку житлово-комунального господарства м.Сторожинець на 2017-2020 роки (нова редакція)</t>
  </si>
  <si>
    <t>рішення  сесії міської ради від 20.02.2019р №15-28/2019</t>
  </si>
  <si>
    <t>0116030</t>
  </si>
  <si>
    <t>6030</t>
  </si>
  <si>
    <t>Сторожинецька міська рада Організація благоустрою населених пунктів</t>
  </si>
  <si>
    <t>0116071</t>
  </si>
  <si>
    <t>6071</t>
  </si>
  <si>
    <t>0640</t>
  </si>
  <si>
    <t>0119800</t>
  </si>
  <si>
    <t>9800</t>
  </si>
  <si>
    <t>0180</t>
  </si>
  <si>
    <t xml:space="preserve">Сторожинецька міська рада  Субвенція з місцевого бюджету державному бюджету на виконання програм соціально-економічного розвитку регіонів
</t>
  </si>
  <si>
    <t>Комплесна програма профілактики правопорушень на території Сторожинецької обєднаної територіальної громади на 2019-2020 роки</t>
  </si>
  <si>
    <t>рішення  сесії міської ради від 20.02.2019р №7-28/2019</t>
  </si>
  <si>
    <t xml:space="preserve">Сторожинецька міська рада 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
</t>
  </si>
  <si>
    <t>до рішення XLII сесії Сторожинецької міської  ради</t>
  </si>
  <si>
    <t>Зміни до розподілу витрат місцевого бюджету на реалізацію місцевих/ регіональних програм у 2020 році</t>
  </si>
  <si>
    <t>(код бюджету)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</si>
  <si>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обєднаній територіальній громаді на 2017-2020 роки</t>
  </si>
  <si>
    <t>рішення  сесії міської ради від 17.04.2018р №70-17/2018(нова редакція)</t>
  </si>
  <si>
    <t>Витяг з Додатку 6</t>
  </si>
  <si>
    <t>до рішення XLVII сесії Сторожинецької міської  ради</t>
  </si>
  <si>
    <t>0726</t>
  </si>
  <si>
    <t>0112110</t>
  </si>
  <si>
    <t>2110</t>
  </si>
  <si>
    <t xml:space="preserve">Сторожинецька міська рада                  Первинна медична допомога населенню
</t>
  </si>
  <si>
    <t>рішення  сесії міської ради від 10.09.2020р №     -47/2020</t>
  </si>
  <si>
    <t>0118340</t>
  </si>
  <si>
    <t>8340</t>
  </si>
  <si>
    <t>0540</t>
  </si>
  <si>
    <t xml:space="preserve">Програма охорони навколишнього природного середовища Сторожинецької обєднаної територіальної громади на 2019-2020 роки </t>
  </si>
  <si>
    <t>рішення XXХ сесії міської ради VII скликання від 25.04.2019 року № 73-30/2019</t>
  </si>
  <si>
    <t>Програма підготовки юнаків до військової служби та призову до лав зболйних сил України та інших військових формувань у Сторожинецькій міській раді на 2020 рік</t>
  </si>
  <si>
    <t>рішення ХХХVIII сесії міської ради VII скликання від 06.12.2019р №342-38/2019</t>
  </si>
  <si>
    <t>Перший заступник міської ради                                                               Петро БРИЖАК</t>
  </si>
  <si>
    <t>від 10.09.2020 №230-47/2020</t>
  </si>
  <si>
    <t>-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</si>
</sst>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3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0" zoomScaleNormal="80" zoomScaleSheetLayoutView="80" zoomScalePageLayoutView="0" workbookViewId="0" topLeftCell="A1">
      <selection activeCell="F12" sqref="F12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5.875" style="0" customWidth="1"/>
    <col min="9" max="9" width="16.25390625" style="0" customWidth="1"/>
    <col min="10" max="10" width="15.875" style="0" customWidth="1"/>
    <col min="11" max="11" width="15.7539062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11" t="s">
        <v>16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2" t="s">
        <v>43</v>
      </c>
      <c r="I2" s="32"/>
      <c r="J2" s="32"/>
      <c r="K2" s="32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2" t="s">
        <v>14</v>
      </c>
      <c r="I3" s="32"/>
      <c r="J3" s="32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2" t="s">
        <v>57</v>
      </c>
      <c r="I4" s="32"/>
      <c r="J4" s="32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36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39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34" t="s">
        <v>0</v>
      </c>
      <c r="B9" s="34" t="s">
        <v>13</v>
      </c>
      <c r="C9" s="34" t="s">
        <v>8</v>
      </c>
      <c r="D9" s="34" t="s">
        <v>3</v>
      </c>
      <c r="E9" s="34" t="s">
        <v>1</v>
      </c>
      <c r="F9" s="34" t="s">
        <v>6</v>
      </c>
      <c r="G9" s="39" t="s">
        <v>9</v>
      </c>
      <c r="H9" s="34" t="s">
        <v>10</v>
      </c>
      <c r="I9" s="34" t="s">
        <v>4</v>
      </c>
      <c r="J9" s="41" t="s">
        <v>5</v>
      </c>
      <c r="K9" s="42"/>
    </row>
    <row r="10" spans="1:11" ht="93" customHeight="1">
      <c r="A10" s="34"/>
      <c r="B10" s="34"/>
      <c r="C10" s="34"/>
      <c r="D10" s="34"/>
      <c r="E10" s="34"/>
      <c r="F10" s="34"/>
      <c r="G10" s="40"/>
      <c r="H10" s="35"/>
      <c r="I10" s="35"/>
      <c r="J10" s="17" t="s">
        <v>11</v>
      </c>
      <c r="K10" s="17" t="s">
        <v>12</v>
      </c>
    </row>
    <row r="11" spans="1:11" ht="85.5" customHeight="1">
      <c r="A11" s="22">
        <v>1</v>
      </c>
      <c r="B11" s="18" t="s">
        <v>24</v>
      </c>
      <c r="C11" s="18" t="s">
        <v>25</v>
      </c>
      <c r="D11" s="18" t="s">
        <v>20</v>
      </c>
      <c r="E11" s="22" t="s">
        <v>26</v>
      </c>
      <c r="F11" s="22" t="s">
        <v>22</v>
      </c>
      <c r="G11" s="22" t="s">
        <v>23</v>
      </c>
      <c r="H11" s="30">
        <f>I11+J11</f>
        <v>396088</v>
      </c>
      <c r="I11" s="30">
        <v>142846</v>
      </c>
      <c r="J11" s="30">
        <v>253242</v>
      </c>
      <c r="K11" s="30">
        <v>253242</v>
      </c>
    </row>
    <row r="12" spans="1:11" ht="122.25" customHeight="1">
      <c r="A12" s="22">
        <v>2</v>
      </c>
      <c r="B12" s="18" t="s">
        <v>45</v>
      </c>
      <c r="C12" s="18" t="s">
        <v>46</v>
      </c>
      <c r="D12" s="18" t="s">
        <v>44</v>
      </c>
      <c r="E12" s="22" t="s">
        <v>47</v>
      </c>
      <c r="F12" s="29" t="s">
        <v>58</v>
      </c>
      <c r="G12" s="22" t="s">
        <v>48</v>
      </c>
      <c r="H12" s="30">
        <f>I12+J12</f>
        <v>380000</v>
      </c>
      <c r="I12" s="30">
        <v>380000</v>
      </c>
      <c r="J12" s="30"/>
      <c r="K12" s="30"/>
    </row>
    <row r="13" spans="1:11" ht="103.5" customHeight="1">
      <c r="A13" s="22">
        <v>3</v>
      </c>
      <c r="B13" s="18" t="s">
        <v>30</v>
      </c>
      <c r="C13" s="18" t="s">
        <v>31</v>
      </c>
      <c r="D13" s="18" t="s">
        <v>32</v>
      </c>
      <c r="E13" s="22" t="s">
        <v>33</v>
      </c>
      <c r="F13" s="22" t="s">
        <v>54</v>
      </c>
      <c r="G13" s="22" t="s">
        <v>55</v>
      </c>
      <c r="H13" s="30">
        <f>I13+J13</f>
        <v>10000</v>
      </c>
      <c r="I13" s="30">
        <v>10000</v>
      </c>
      <c r="J13" s="30"/>
      <c r="K13" s="30"/>
    </row>
    <row r="14" spans="1:11" ht="108.75" customHeight="1">
      <c r="A14" s="22">
        <v>4</v>
      </c>
      <c r="B14" s="18" t="s">
        <v>49</v>
      </c>
      <c r="C14" s="18" t="s">
        <v>50</v>
      </c>
      <c r="D14" s="18" t="s">
        <v>51</v>
      </c>
      <c r="E14" s="22" t="s">
        <v>33</v>
      </c>
      <c r="F14" s="22" t="s">
        <v>52</v>
      </c>
      <c r="G14" s="22" t="s">
        <v>53</v>
      </c>
      <c r="H14" s="30">
        <f>I14+J14</f>
        <v>106800</v>
      </c>
      <c r="I14" s="30">
        <v>78800</v>
      </c>
      <c r="J14" s="30">
        <v>28000</v>
      </c>
      <c r="K14" s="30"/>
    </row>
    <row r="15" spans="1:11" s="7" customFormat="1" ht="18.75">
      <c r="A15" s="34" t="s">
        <v>2</v>
      </c>
      <c r="B15" s="34"/>
      <c r="C15" s="34"/>
      <c r="D15" s="34"/>
      <c r="E15" s="34"/>
      <c r="F15" s="34"/>
      <c r="G15" s="17"/>
      <c r="H15" s="31">
        <f>SUM(H11:H14)</f>
        <v>892888</v>
      </c>
      <c r="I15" s="31">
        <f>SUM(I11:I14)</f>
        <v>611646</v>
      </c>
      <c r="J15" s="31">
        <f>SUM(J11:J14)</f>
        <v>281242</v>
      </c>
      <c r="K15" s="31">
        <f>SUM(K11:K14)</f>
        <v>253242</v>
      </c>
    </row>
    <row r="16" spans="1:11" s="16" customFormat="1" ht="30.75" customHeight="1">
      <c r="A16" s="19"/>
      <c r="B16" s="19"/>
      <c r="C16" s="37"/>
      <c r="D16" s="38"/>
      <c r="E16" s="38"/>
      <c r="F16" s="38"/>
      <c r="G16" s="38"/>
      <c r="H16" s="38"/>
      <c r="I16" s="38"/>
      <c r="J16" s="20"/>
      <c r="K16" s="21"/>
    </row>
    <row r="17" spans="1:11" s="15" customFormat="1" ht="54" customHeight="1">
      <c r="A17" s="33" t="s">
        <v>56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24" spans="5:11" ht="12.75">
      <c r="E24" s="5"/>
      <c r="F24" s="5"/>
      <c r="G24" s="5"/>
      <c r="H24" s="5"/>
      <c r="I24" s="5"/>
      <c r="J24" s="5"/>
      <c r="K24" s="9"/>
    </row>
    <row r="25" spans="5:11" ht="16.5">
      <c r="E25" s="5"/>
      <c r="F25" s="10"/>
      <c r="G25" s="10"/>
      <c r="H25" s="10"/>
      <c r="I25" s="10"/>
      <c r="J25" s="10"/>
      <c r="K25" s="9"/>
    </row>
    <row r="26" spans="5:11" ht="12.75">
      <c r="E26" s="5"/>
      <c r="F26" s="5"/>
      <c r="G26" s="5"/>
      <c r="H26" s="5"/>
      <c r="I26" s="5"/>
      <c r="J26" s="5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</sheetData>
  <sheetProtection/>
  <mergeCells count="17">
    <mergeCell ref="J9:K9"/>
    <mergeCell ref="E9:E10"/>
    <mergeCell ref="B9:B10"/>
    <mergeCell ref="C9:C10"/>
    <mergeCell ref="F9:F10"/>
    <mergeCell ref="C16:I16"/>
    <mergeCell ref="G9:G10"/>
    <mergeCell ref="H2:K2"/>
    <mergeCell ref="H3:J3"/>
    <mergeCell ref="H4:J4"/>
    <mergeCell ref="A17:K17"/>
    <mergeCell ref="A15:F15"/>
    <mergeCell ref="D9:D10"/>
    <mergeCell ref="H9:H10"/>
    <mergeCell ref="I9:I10"/>
    <mergeCell ref="A6:K6"/>
    <mergeCell ref="A9:A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0" zoomScaleNormal="80" zoomScaleSheetLayoutView="80" zoomScalePageLayoutView="0" workbookViewId="0" topLeftCell="A1">
      <selection activeCell="A18" sqref="A18:K18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3.7539062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32" t="s">
        <v>42</v>
      </c>
      <c r="I1" s="32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2" t="s">
        <v>37</v>
      </c>
      <c r="I2" s="32"/>
      <c r="J2" s="32"/>
      <c r="K2" s="43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2" t="s">
        <v>14</v>
      </c>
      <c r="I3" s="32"/>
      <c r="J3" s="32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2" t="s">
        <v>17</v>
      </c>
      <c r="I4" s="32"/>
      <c r="J4" s="32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36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39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34" t="s">
        <v>0</v>
      </c>
      <c r="B9" s="34" t="s">
        <v>13</v>
      </c>
      <c r="C9" s="34" t="s">
        <v>8</v>
      </c>
      <c r="D9" s="34" t="s">
        <v>3</v>
      </c>
      <c r="E9" s="34" t="s">
        <v>1</v>
      </c>
      <c r="F9" s="34" t="s">
        <v>6</v>
      </c>
      <c r="G9" s="39" t="s">
        <v>9</v>
      </c>
      <c r="H9" s="34" t="s">
        <v>10</v>
      </c>
      <c r="I9" s="34" t="s">
        <v>4</v>
      </c>
      <c r="J9" s="41" t="s">
        <v>5</v>
      </c>
      <c r="K9" s="42"/>
    </row>
    <row r="10" spans="1:11" ht="93" customHeight="1">
      <c r="A10" s="34"/>
      <c r="B10" s="34"/>
      <c r="C10" s="34"/>
      <c r="D10" s="34"/>
      <c r="E10" s="34"/>
      <c r="F10" s="34"/>
      <c r="G10" s="40"/>
      <c r="H10" s="35"/>
      <c r="I10" s="35"/>
      <c r="J10" s="17" t="s">
        <v>11</v>
      </c>
      <c r="K10" s="17" t="s">
        <v>12</v>
      </c>
    </row>
    <row r="11" spans="1:11" ht="85.5" customHeight="1" hidden="1">
      <c r="A11" s="22">
        <v>1</v>
      </c>
      <c r="B11" s="18" t="s">
        <v>18</v>
      </c>
      <c r="C11" s="18" t="s">
        <v>19</v>
      </c>
      <c r="D11" s="18" t="s">
        <v>20</v>
      </c>
      <c r="E11" s="22" t="s">
        <v>21</v>
      </c>
      <c r="F11" s="22" t="s">
        <v>22</v>
      </c>
      <c r="G11" s="22" t="s">
        <v>23</v>
      </c>
      <c r="H11" s="27">
        <f>I11+J11</f>
        <v>4810</v>
      </c>
      <c r="I11" s="27">
        <v>12810</v>
      </c>
      <c r="J11" s="27">
        <v>-8000</v>
      </c>
      <c r="K11" s="27">
        <v>-8000</v>
      </c>
    </row>
    <row r="12" spans="1:11" ht="86.25" customHeight="1" hidden="1">
      <c r="A12" s="22">
        <v>2</v>
      </c>
      <c r="B12" s="18" t="s">
        <v>24</v>
      </c>
      <c r="C12" s="18" t="s">
        <v>25</v>
      </c>
      <c r="D12" s="18" t="s">
        <v>20</v>
      </c>
      <c r="E12" s="22" t="s">
        <v>26</v>
      </c>
      <c r="F12" s="22" t="s">
        <v>22</v>
      </c>
      <c r="G12" s="22" t="s">
        <v>23</v>
      </c>
      <c r="H12" s="27">
        <f>I12+J12</f>
        <v>6160</v>
      </c>
      <c r="I12" s="27">
        <v>6160</v>
      </c>
      <c r="J12" s="27"/>
      <c r="K12" s="27"/>
    </row>
    <row r="13" spans="1:11" ht="179.25" customHeight="1" hidden="1">
      <c r="A13" s="22">
        <v>3</v>
      </c>
      <c r="B13" s="18" t="s">
        <v>27</v>
      </c>
      <c r="C13" s="18" t="s">
        <v>28</v>
      </c>
      <c r="D13" s="18" t="s">
        <v>29</v>
      </c>
      <c r="E13" s="22" t="s">
        <v>36</v>
      </c>
      <c r="F13" s="22" t="s">
        <v>22</v>
      </c>
      <c r="G13" s="22" t="s">
        <v>23</v>
      </c>
      <c r="H13" s="27">
        <f>I13+J13</f>
        <v>374700</v>
      </c>
      <c r="I13" s="27">
        <v>374700</v>
      </c>
      <c r="J13" s="27"/>
      <c r="K13" s="27"/>
    </row>
    <row r="14" spans="1:11" ht="103.5" customHeight="1">
      <c r="A14" s="22">
        <v>1</v>
      </c>
      <c r="B14" s="18" t="s">
        <v>30</v>
      </c>
      <c r="C14" s="18" t="s">
        <v>31</v>
      </c>
      <c r="D14" s="18" t="s">
        <v>32</v>
      </c>
      <c r="E14" s="22" t="s">
        <v>33</v>
      </c>
      <c r="F14" s="22" t="s">
        <v>34</v>
      </c>
      <c r="G14" s="22" t="s">
        <v>35</v>
      </c>
      <c r="H14" s="27">
        <v>10000</v>
      </c>
      <c r="I14" s="27">
        <v>10000</v>
      </c>
      <c r="J14" s="27"/>
      <c r="K14" s="27"/>
    </row>
    <row r="15" spans="1:11" ht="108.75" customHeight="1" hidden="1">
      <c r="A15" s="22">
        <v>5</v>
      </c>
      <c r="B15" s="18" t="s">
        <v>30</v>
      </c>
      <c r="C15" s="18" t="s">
        <v>31</v>
      </c>
      <c r="D15" s="18" t="s">
        <v>32</v>
      </c>
      <c r="E15" s="22" t="s">
        <v>33</v>
      </c>
      <c r="F15" s="22" t="s">
        <v>40</v>
      </c>
      <c r="G15" s="22" t="s">
        <v>41</v>
      </c>
      <c r="H15" s="27">
        <v>10000</v>
      </c>
      <c r="I15" s="27">
        <v>10000</v>
      </c>
      <c r="J15" s="27"/>
      <c r="K15" s="27"/>
    </row>
    <row r="16" spans="1:11" s="7" customFormat="1" ht="18.75">
      <c r="A16" s="34" t="s">
        <v>2</v>
      </c>
      <c r="B16" s="34"/>
      <c r="C16" s="34"/>
      <c r="D16" s="34"/>
      <c r="E16" s="34"/>
      <c r="F16" s="34"/>
      <c r="G16" s="17"/>
      <c r="H16" s="28">
        <f>H14</f>
        <v>10000</v>
      </c>
      <c r="I16" s="28">
        <f>I14</f>
        <v>10000</v>
      </c>
      <c r="J16" s="28">
        <v>0</v>
      </c>
      <c r="K16" s="28">
        <v>0</v>
      </c>
    </row>
    <row r="17" spans="1:11" s="16" customFormat="1" ht="30.75" customHeight="1">
      <c r="A17" s="19"/>
      <c r="B17" s="19"/>
      <c r="C17" s="37"/>
      <c r="D17" s="38"/>
      <c r="E17" s="38"/>
      <c r="F17" s="38"/>
      <c r="G17" s="38"/>
      <c r="H17" s="38"/>
      <c r="I17" s="38"/>
      <c r="J17" s="20"/>
      <c r="K17" s="21"/>
    </row>
    <row r="18" spans="1:11" s="15" customFormat="1" ht="54" customHeight="1">
      <c r="A18" s="33" t="s">
        <v>15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25" spans="5:11" ht="12.75">
      <c r="E25" s="5"/>
      <c r="F25" s="5"/>
      <c r="G25" s="5"/>
      <c r="H25" s="5"/>
      <c r="I25" s="5"/>
      <c r="J25" s="5"/>
      <c r="K25" s="9"/>
    </row>
    <row r="26" spans="5:11" ht="16.5">
      <c r="E26" s="5"/>
      <c r="F26" s="10"/>
      <c r="G26" s="10"/>
      <c r="H26" s="10"/>
      <c r="I26" s="10"/>
      <c r="J26" s="10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  <row r="29" spans="5:11" ht="12.75">
      <c r="E29" s="5"/>
      <c r="F29" s="5"/>
      <c r="G29" s="5"/>
      <c r="H29" s="5"/>
      <c r="I29" s="5"/>
      <c r="J29" s="5"/>
      <c r="K29" s="9"/>
    </row>
  </sheetData>
  <sheetProtection/>
  <mergeCells count="18">
    <mergeCell ref="A18:K18"/>
    <mergeCell ref="H1:I1"/>
    <mergeCell ref="G9:G10"/>
    <mergeCell ref="H9:H10"/>
    <mergeCell ref="I9:I10"/>
    <mergeCell ref="J9:K9"/>
    <mergeCell ref="A16:F16"/>
    <mergeCell ref="C17:I17"/>
    <mergeCell ref="H2:K2"/>
    <mergeCell ref="H3:J3"/>
    <mergeCell ref="H4:J4"/>
    <mergeCell ref="A6:K6"/>
    <mergeCell ref="A9:A10"/>
    <mergeCell ref="B9:B10"/>
    <mergeCell ref="C9:C10"/>
    <mergeCell ref="D9:D10"/>
    <mergeCell ref="E9:E10"/>
    <mergeCell ref="F9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2020-09-14T10:23:18Z</cp:lastPrinted>
  <dcterms:created xsi:type="dcterms:W3CDTF">2010-05-03T07:14:44Z</dcterms:created>
  <dcterms:modified xsi:type="dcterms:W3CDTF">2020-09-14T10:24:11Z</dcterms:modified>
  <cp:category/>
  <cp:version/>
  <cp:contentType/>
  <cp:contentStatus/>
</cp:coreProperties>
</file>