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2152" sheetId="2" r:id="rId1"/>
  </sheets>
  <definedNames>
    <definedName name="_xlnm.Print_Area" localSheetId="0">КПК0112152!$A$1:$BM$90</definedName>
  </definedNames>
  <calcPr calcId="144525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AR61" i="2"/>
  <c r="AR60" i="2"/>
  <c r="AR59" i="2"/>
  <c r="AS51" i="2"/>
  <c r="AS50" i="2"/>
</calcChain>
</file>

<file path=xl/sharedStrings.xml><?xml version="1.0" encoding="utf-8"?>
<sst xmlns="http://schemas.openxmlformats.org/spreadsheetml/2006/main" count="150" uniqueCount="108">
  <si>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</si>
  <si>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</si>
  <si>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</si>
  <si>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</si>
  <si>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</si>
  <si>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</si>
  <si>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</si>
  <si>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</si>
  <si>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</si>
  <si>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</si>
  <si>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</si>
  <si>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</si>
  <si>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</si>
  <si>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</si>
  <si>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</si>
  <si>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</si>
  <si>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</si>
  <si>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</si>
  <si>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</si>
  <si>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</si>
  <si>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</si>
  <si>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</si>
  <si>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</si>
  <si>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</si>
  <si>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</si>
  <si>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</si>
  <si>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</si>
  <si>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</si>
  <si>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</si>
  <si>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</si>
  <si>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</si>
  <si>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</si>
  <si>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</si>
  <si>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</si>
  <si>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</si>
  <si>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</si>
  <si>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</si>
  <si>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</si>
  <si>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</si>
  <si>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</si>
  <si>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</si>
  <si>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</si>
  <si>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</si>
  <si>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</si>
  <si>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</si>
  <si>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</si>
  <si>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</si>
  <si>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</si>
  <si>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</si>
  <si>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</si>
  <si>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</si>
  <si>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</si>
  <si>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</si>
  <si>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</si>
  <si>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</si>
  <si>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</si>
  <si>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</si>
  <si>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</si>
  <si>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</si>
  <si>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</si>
  <si>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</si>
  <si>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</si>
  <si>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</si>
  <si>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</si>
  <si>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</si>
  <si>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-	покращення якості та збільшення тривалості життя людей, які потребують медикаментозного забезпечення імунодепресивними препаратами;</t>
  </si>
  <si>
    <t>-	створення сталого рівня забезпеченості імунодепресантами хворих, які перенесли трансплантацію органів на рівні 100% від потреби;</t>
  </si>
  <si>
    <t>Фінансове та матеріально-технічне забезпечення програми та заходи у сфері охорони здоров'я</t>
  </si>
  <si>
    <t>УСЬОГО</t>
  </si>
  <si>
    <t>КОМПЛЕКСНА ПРОГРАМА  «ТРАНСПЛАНТОЛОГІЯ»</t>
  </si>
  <si>
    <t>Про затвердження Програми надання допомоги хворим з хронічною нирковою недостатністю, які отримують програмний гемодіаліз на 2021 рік</t>
  </si>
  <si>
    <t>продукту</t>
  </si>
  <si>
    <t>Кількість хворих, яким буде забезпечено імуносупресорну терапію в повному обсязі  за рахунок державного та місцевого бюджетів (Трансплантологія)</t>
  </si>
  <si>
    <t>осіб</t>
  </si>
  <si>
    <t>Рішення  ІІ сесії Сторожинецької міської ради  VIIІ скликання  від 22.12.2020 року  № 63- 2/2020</t>
  </si>
  <si>
    <t>Кількість хворих , яких буде забезпечено лікарськими засобами  (гемодіаліз)</t>
  </si>
  <si>
    <t>Рішення  ІІ  сесії Сторожинецької міської ради  VIIІ скликання від 22.12.2020 року  № 65-2/2020</t>
  </si>
  <si>
    <t>ефективності</t>
  </si>
  <si>
    <t>Забезпеченість хворих імуносупресорною терапією (Трансплантологія)</t>
  </si>
  <si>
    <t>відс.</t>
  </si>
  <si>
    <t>Середня вартість забезпечення одного хворого імуносупресивною терапією в рік (Трансплантологія)</t>
  </si>
  <si>
    <t>тис.грн.</t>
  </si>
  <si>
    <t>Забезпеченість хворих лікарськими засобами з хронічною нирковою недостатністю (гемодіаліз)</t>
  </si>
  <si>
    <t>Середня вартість забезпечення одного хворого з хронічною нирковою недостатністю лікарськими засобами в рік (гемодіаліз)</t>
  </si>
  <si>
    <t>якості</t>
  </si>
  <si>
    <t>Виживання трансплантата (нирки) до 5 років/більше 5 років (Трансплантологія)</t>
  </si>
  <si>
    <t>Покращення матеріального стану хворих для своєчасного проходження курсів програмного гемодіалізу, супутнього лікування, що збільшить тривалість життя хворих (гемодіаліз)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</si>
  <si>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</si>
  <si>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- збереження та зміцнення здоров’я, зниження інвалідності і смертності населення, підвищення якості та ефективності надання медичної допомоги, забезпечення соціальної справедливості і захисту прав громадян на охорону здоров’я;_x000D_
- наданя якісної імуносупресивної терапії хворим з трансплантованими (пересадженими) органами, що покращить їх медичну та соціальну реабілітацію, дозволить збільшити час виживання трансплантованого органу та тривалість життя кожного хворого.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</si>
  <si>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</si>
  <si>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</si>
  <si>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</si>
  <si>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</si>
  <si>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</si>
  <si>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</si>
  <si>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</si>
  <si>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</si>
  <si>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</si>
  <si>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</si>
  <si>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</si>
  <si>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</si>
  <si>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</si>
  <si>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0112152</t>
  </si>
  <si>
    <t>Інші програми та заходи у сфері охорони здоров`я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</si>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</sst>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>
        <v>59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712100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712100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63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712100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712100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712100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712100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297000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297000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415100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415100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712100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712100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7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74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79" ht="38.25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74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160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160</v>
      </c>
      <c r="BF72" s="53"/>
      <c r="BG72" s="53"/>
      <c r="BH72" s="53"/>
      <c r="BI72" s="53"/>
      <c r="BJ72" s="53"/>
      <c r="BK72" s="53"/>
      <c r="BL72" s="53"/>
    </row>
    <row r="73" spans="1:79" ht="38.2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100</v>
      </c>
      <c r="BF73" s="53"/>
      <c r="BG73" s="53"/>
      <c r="BH73" s="53"/>
      <c r="BI73" s="53"/>
      <c r="BJ73" s="53"/>
      <c r="BK73" s="53"/>
      <c r="BL73" s="53"/>
    </row>
    <row r="74" spans="1:79" ht="38.25" customHeight="1" x14ac:dyDescent="0.2">
      <c r="A74" s="43">
        <v>0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76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86.9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86.9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>
        <f>AO75+AW75</f>
        <v>0</v>
      </c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43">
        <v>0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79</v>
      </c>
      <c r="AA76" s="71"/>
      <c r="AB76" s="71"/>
      <c r="AC76" s="71"/>
      <c r="AD76" s="71"/>
      <c r="AE76" s="83" t="s">
        <v>74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100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79</v>
      </c>
      <c r="AA77" s="71"/>
      <c r="AB77" s="71"/>
      <c r="AC77" s="71"/>
      <c r="AD77" s="71"/>
      <c r="AE77" s="83" t="s">
        <v>76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100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2" t="s">
        <v>94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96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09" t="s">
        <v>93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95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97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4">
        <v>44239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7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0:BG80"/>
    <mergeCell ref="A82:F82"/>
    <mergeCell ref="A67:F67"/>
    <mergeCell ref="Z67:AD67"/>
    <mergeCell ref="AE67:AN67"/>
    <mergeCell ref="A80:V80"/>
    <mergeCell ref="W80:AM80"/>
    <mergeCell ref="W81:AM81"/>
    <mergeCell ref="BE64:BL64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23" priority="25" stopIfTrue="1" operator="equal">
      <formula>$G66</formula>
    </cfRule>
  </conditionalFormatting>
  <conditionalFormatting sqref="D50">
    <cfRule type="cellIs" dxfId="22" priority="26" stopIfTrue="1" operator="equal">
      <formula>$D49</formula>
    </cfRule>
  </conditionalFormatting>
  <conditionalFormatting sqref="A67:F67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2021-02-12T09:04:05Z</dcterms:modified>
</cp:coreProperties>
</file>