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<sst xmlns="http://schemas.openxmlformats.org/spreadsheetml/2006/main" count="39" uniqueCount="39">
  <si>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</si>
  <si>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</si>
  <si>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</si>
  <si>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</si>
  <si>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</si>
  <si>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</si>
  <si>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ВСЬОГО</t>
  </si>
  <si>
    <t>(грн.)</t>
  </si>
  <si>
    <t>субвенція на заробітну плату та нарахування на неї</t>
  </si>
  <si>
    <t>Загальний фонд</t>
  </si>
  <si>
    <t>Спеціальний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</si>
  <si>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</si>
  <si>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</si>
  <si>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</si>
  <si>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</si>
  <si>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</si>
  <si>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</si>
  <si>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</si>
  <si>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</si>
  <si>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</si>
  <si>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І.Матейчук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</si>
  <si>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</si>
  <si>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</si>
  <si>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</si>
  <si>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субвенція на оплату праці педагогічних працівників</t>
  </si>
  <si>
    <t>субвенція на позашкільні заклади освіти</t>
  </si>
  <si>
    <t>І. Матейчук</t>
  </si>
  <si>
    <t>до рішення ІІ сесії міської</t>
  </si>
  <si>
    <t>Освітня субвенція</t>
  </si>
  <si>
    <t>Інші додаткові дотації</t>
  </si>
  <si>
    <t>субвенція на розвиток радіомовлення</t>
  </si>
  <si>
    <t>Зміни до розподілу міжбюджетних трансфертів між міським та іншими бюджетами на 2017 рік</t>
  </si>
  <si>
    <t xml:space="preserve">Субвенція на утримання установ охорони здоров"я </t>
  </si>
  <si>
    <t>Cубвенція по програмі "Трансплантологія "</t>
  </si>
  <si>
    <t>до рішення XII сесії міської ради</t>
  </si>
  <si>
    <t>VII скликання</t>
  </si>
  <si>
    <t>Секретар міської ради                                                              І.Г.Матейчук</t>
  </si>
  <si>
    <t>Додаток 4</t>
  </si>
  <si>
    <t>від 27.10.2017 №325- 12/2017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</si>
</sst>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54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185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85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Border="1" applyAlignment="1">
      <alignment horizontal="right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6"/>
  <sheetViews>
    <sheetView tabSelected="1" zoomScalePageLayoutView="0" workbookViewId="0" topLeftCell="A10">
      <selection activeCell="AD10" sqref="AD10"/>
    </sheetView>
  </sheetViews>
  <sheetFormatPr defaultColWidth="9.00390625" defaultRowHeight="12.75"/>
  <cols>
    <col min="1" max="1" width="5.25390625" style="0" customWidth="1"/>
    <col min="2" max="2" width="31.125" style="0" customWidth="1"/>
    <col min="3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30.625" style="0" customWidth="1"/>
    <col min="13" max="13" width="30.375" style="0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29.75390625" style="0" hidden="1" customWidth="1"/>
    <col min="24" max="24" width="26.00390625" style="0" customWidth="1"/>
    <col min="25" max="25" width="15.625" style="0" customWidth="1"/>
  </cols>
  <sheetData>
    <row r="1" spans="9:26" ht="18.75">
      <c r="I1" s="10" t="s">
        <v>12</v>
      </c>
      <c r="M1" s="36" t="s">
        <v>37</v>
      </c>
      <c r="N1" s="36"/>
      <c r="O1" s="11"/>
      <c r="R1" s="11"/>
      <c r="S1" s="11"/>
      <c r="T1" s="11"/>
      <c r="W1" s="20"/>
      <c r="X1" s="36"/>
      <c r="Y1" s="36"/>
      <c r="Z1" s="36"/>
    </row>
    <row r="2" spans="9:26" ht="20.25">
      <c r="I2" s="10" t="s">
        <v>27</v>
      </c>
      <c r="J2" s="1"/>
      <c r="K2" s="5"/>
      <c r="L2" s="5"/>
      <c r="M2" s="36" t="s">
        <v>34</v>
      </c>
      <c r="N2" s="36"/>
      <c r="O2" s="10"/>
      <c r="R2" s="11"/>
      <c r="S2" s="11"/>
      <c r="T2" s="19"/>
      <c r="W2" s="20"/>
      <c r="X2" s="36"/>
      <c r="Y2" s="36"/>
      <c r="Z2" s="36"/>
    </row>
    <row r="3" spans="9:26" ht="20.25">
      <c r="I3" s="10" t="s">
        <v>21</v>
      </c>
      <c r="J3" s="1"/>
      <c r="K3" s="5"/>
      <c r="L3" s="5"/>
      <c r="M3" s="36" t="s">
        <v>35</v>
      </c>
      <c r="N3" s="36"/>
      <c r="O3" s="10"/>
      <c r="R3" s="11"/>
      <c r="S3" s="11"/>
      <c r="T3" s="19"/>
      <c r="W3" s="20"/>
      <c r="X3" s="36"/>
      <c r="Y3" s="36"/>
      <c r="Z3" s="36"/>
    </row>
    <row r="4" spans="9:26" ht="20.25">
      <c r="I4" s="10"/>
      <c r="J4" s="1"/>
      <c r="K4" s="5"/>
      <c r="L4" s="5"/>
      <c r="M4" s="36" t="s">
        <v>38</v>
      </c>
      <c r="N4" s="36"/>
      <c r="O4" s="10"/>
      <c r="R4" s="11"/>
      <c r="S4" s="11"/>
      <c r="T4" s="19"/>
      <c r="W4" s="20"/>
      <c r="X4" s="36"/>
      <c r="Y4" s="36"/>
      <c r="Z4" s="36"/>
    </row>
    <row r="5" spans="10:26" ht="20.25">
      <c r="J5" s="4" t="s">
        <v>4</v>
      </c>
      <c r="K5" s="53"/>
      <c r="L5" s="53"/>
      <c r="M5" s="53"/>
      <c r="N5" s="53"/>
      <c r="O5" s="53"/>
      <c r="P5" s="53"/>
      <c r="Q5" s="53"/>
      <c r="R5" s="53"/>
      <c r="S5" s="54"/>
      <c r="T5" s="54"/>
      <c r="U5" s="54"/>
      <c r="V5" s="54"/>
      <c r="W5" s="54"/>
      <c r="X5" s="54"/>
      <c r="Y5" s="55"/>
      <c r="Z5" s="55"/>
    </row>
    <row r="6" spans="10:24" ht="20.25">
      <c r="J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0:25" ht="19.5" customHeight="1">
      <c r="J7" s="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6"/>
      <c r="Y7" s="50"/>
    </row>
    <row r="8" spans="10:25" ht="20.25" hidden="1">
      <c r="J8" s="4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0:24" ht="0.75" customHeight="1">
      <c r="J9" s="4"/>
      <c r="K9" s="57"/>
      <c r="L9" s="57"/>
      <c r="M9" s="57"/>
      <c r="N9" s="57"/>
      <c r="O9" s="57"/>
      <c r="P9" s="57"/>
      <c r="Q9" s="57"/>
      <c r="R9" s="57"/>
      <c r="S9" s="50"/>
      <c r="T9" s="50"/>
      <c r="U9" s="50"/>
      <c r="V9" s="50"/>
      <c r="W9" s="50"/>
      <c r="X9" s="50"/>
    </row>
    <row r="10" spans="2:24" ht="27.75" customHeight="1">
      <c r="B10" s="51" t="s">
        <v>31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2:24" ht="12.7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2:24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W12" s="2"/>
      <c r="X12" s="21" t="s">
        <v>7</v>
      </c>
    </row>
    <row r="13" spans="2:24" ht="18.75">
      <c r="B13" s="59" t="s">
        <v>0</v>
      </c>
      <c r="C13" s="43" t="s">
        <v>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6"/>
    </row>
    <row r="14" spans="2:24" ht="0.75" customHeight="1">
      <c r="B14" s="59"/>
      <c r="C14" s="37"/>
      <c r="D14" s="37"/>
      <c r="E14" s="37"/>
      <c r="F14" s="37"/>
      <c r="G14" s="37"/>
      <c r="H14" s="37"/>
      <c r="I14" s="11"/>
      <c r="J14" s="11"/>
      <c r="K14" s="38"/>
      <c r="L14" s="39"/>
      <c r="M14" s="39"/>
      <c r="N14" s="39"/>
      <c r="O14" s="39"/>
      <c r="P14" s="39"/>
      <c r="Q14" s="39"/>
      <c r="R14" s="39"/>
      <c r="S14" s="40"/>
      <c r="T14" s="38"/>
      <c r="U14" s="42"/>
      <c r="V14" s="24"/>
      <c r="W14" s="24"/>
      <c r="X14" s="23"/>
    </row>
    <row r="15" spans="2:24" ht="24" customHeight="1">
      <c r="B15" s="59"/>
      <c r="C15" s="43" t="s">
        <v>9</v>
      </c>
      <c r="D15" s="44"/>
      <c r="E15" s="44"/>
      <c r="F15" s="44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25"/>
      <c r="S15" s="43" t="s">
        <v>10</v>
      </c>
      <c r="T15" s="47"/>
      <c r="U15" s="47"/>
      <c r="V15" s="48"/>
      <c r="W15" s="24"/>
      <c r="X15" s="37" t="s">
        <v>6</v>
      </c>
    </row>
    <row r="16" spans="2:24" ht="275.25" customHeight="1">
      <c r="B16" s="59"/>
      <c r="C16" s="22" t="s">
        <v>5</v>
      </c>
      <c r="D16" s="23" t="s">
        <v>14</v>
      </c>
      <c r="E16" s="23" t="s">
        <v>28</v>
      </c>
      <c r="F16" s="23" t="s">
        <v>29</v>
      </c>
      <c r="G16" s="23" t="s">
        <v>24</v>
      </c>
      <c r="H16" s="22" t="s">
        <v>25</v>
      </c>
      <c r="I16" s="22" t="s">
        <v>22</v>
      </c>
      <c r="J16" s="22" t="s">
        <v>11</v>
      </c>
      <c r="K16" s="22" t="s">
        <v>8</v>
      </c>
      <c r="L16" s="22" t="s">
        <v>33</v>
      </c>
      <c r="M16" s="22" t="s">
        <v>32</v>
      </c>
      <c r="N16" s="22" t="s">
        <v>30</v>
      </c>
      <c r="O16" s="22" t="s">
        <v>23</v>
      </c>
      <c r="P16" s="22" t="s">
        <v>18</v>
      </c>
      <c r="Q16" s="22" t="s">
        <v>17</v>
      </c>
      <c r="R16" s="22" t="s">
        <v>19</v>
      </c>
      <c r="S16" s="22" t="s">
        <v>15</v>
      </c>
      <c r="T16" s="22"/>
      <c r="U16" s="22"/>
      <c r="V16" s="26"/>
      <c r="W16" s="22"/>
      <c r="X16" s="41"/>
    </row>
    <row r="17" spans="2:26" ht="27" customHeight="1">
      <c r="B17" s="27" t="s">
        <v>16</v>
      </c>
      <c r="C17" s="28"/>
      <c r="D17" s="29"/>
      <c r="E17" s="29"/>
      <c r="F17" s="29"/>
      <c r="G17" s="30"/>
      <c r="H17" s="30"/>
      <c r="I17" s="31"/>
      <c r="J17" s="32"/>
      <c r="K17" s="31"/>
      <c r="L17" s="31">
        <v>30000</v>
      </c>
      <c r="M17" s="31">
        <v>48000</v>
      </c>
      <c r="N17" s="31">
        <v>30000</v>
      </c>
      <c r="O17" s="31">
        <v>30000</v>
      </c>
      <c r="P17" s="31"/>
      <c r="Q17" s="31"/>
      <c r="R17" s="31"/>
      <c r="S17" s="31"/>
      <c r="T17" s="33"/>
      <c r="U17" s="31"/>
      <c r="V17" s="31"/>
      <c r="W17" s="31"/>
      <c r="X17" s="32">
        <f>M17+L17+W17</f>
        <v>78000</v>
      </c>
      <c r="Y17" s="8"/>
      <c r="Z17" s="9"/>
    </row>
    <row r="18" spans="2:24" ht="17.25" customHeight="1" hidden="1">
      <c r="B18" s="27" t="s">
        <v>2</v>
      </c>
      <c r="C18" s="31"/>
      <c r="D18" s="31"/>
      <c r="E18" s="31"/>
      <c r="F18" s="31"/>
      <c r="G18" s="31"/>
      <c r="H18" s="3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2">
        <f>G18+H18+I18+O18+P18+Q18+S18+V18</f>
        <v>0</v>
      </c>
    </row>
    <row r="19" spans="2:24" ht="19.5" customHeight="1">
      <c r="B19" s="34" t="s">
        <v>3</v>
      </c>
      <c r="C19" s="35">
        <f>SUM(C17:C18)</f>
        <v>0</v>
      </c>
      <c r="D19" s="35">
        <f>SUM(D17:D18)</f>
        <v>0</v>
      </c>
      <c r="E19" s="35">
        <f>E17</f>
        <v>0</v>
      </c>
      <c r="F19" s="35">
        <f>F17</f>
        <v>0</v>
      </c>
      <c r="G19" s="35">
        <f>G17</f>
        <v>0</v>
      </c>
      <c r="H19" s="35">
        <f aca="true" t="shared" si="0" ref="H19:X19">H17</f>
        <v>0</v>
      </c>
      <c r="I19" s="35">
        <f t="shared" si="0"/>
        <v>0</v>
      </c>
      <c r="J19" s="35">
        <f t="shared" si="0"/>
        <v>0</v>
      </c>
      <c r="K19" s="35">
        <f t="shared" si="0"/>
        <v>0</v>
      </c>
      <c r="L19" s="35">
        <f t="shared" si="0"/>
        <v>30000</v>
      </c>
      <c r="M19" s="35">
        <f t="shared" si="0"/>
        <v>48000</v>
      </c>
      <c r="N19" s="35">
        <f t="shared" si="0"/>
        <v>30000</v>
      </c>
      <c r="O19" s="35">
        <f t="shared" si="0"/>
        <v>30000</v>
      </c>
      <c r="P19" s="35">
        <f t="shared" si="0"/>
        <v>0</v>
      </c>
      <c r="Q19" s="35">
        <f t="shared" si="0"/>
        <v>0</v>
      </c>
      <c r="R19" s="35">
        <f t="shared" si="0"/>
        <v>0</v>
      </c>
      <c r="S19" s="35">
        <f t="shared" si="0"/>
        <v>0</v>
      </c>
      <c r="T19" s="35">
        <f t="shared" si="0"/>
        <v>0</v>
      </c>
      <c r="U19" s="35">
        <f t="shared" si="0"/>
        <v>0</v>
      </c>
      <c r="V19" s="35">
        <f t="shared" si="0"/>
        <v>0</v>
      </c>
      <c r="W19" s="35">
        <f>W17</f>
        <v>0</v>
      </c>
      <c r="X19" s="35">
        <f t="shared" si="0"/>
        <v>78000</v>
      </c>
    </row>
    <row r="22" spans="2:28" ht="20.25">
      <c r="B22" s="5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2:24" ht="23.25">
      <c r="B23" s="3"/>
      <c r="C23" s="12" t="s">
        <v>13</v>
      </c>
      <c r="D23" s="13"/>
      <c r="E23" s="13"/>
      <c r="F23" s="13"/>
      <c r="G23" s="13"/>
      <c r="H23" s="1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3" ht="18.75">
      <c r="B24" s="15" t="s">
        <v>36</v>
      </c>
      <c r="C24" s="15"/>
      <c r="D24" s="16"/>
      <c r="E24" s="16"/>
      <c r="F24" s="16"/>
      <c r="G24" s="16"/>
      <c r="H24" s="15"/>
      <c r="I24" s="15"/>
      <c r="J24" s="18"/>
      <c r="K24" s="18"/>
      <c r="L24" s="18"/>
      <c r="M24" s="18"/>
      <c r="N24" s="18"/>
      <c r="O24" s="15" t="s">
        <v>26</v>
      </c>
      <c r="P24" s="15" t="s">
        <v>20</v>
      </c>
      <c r="Q24" s="18"/>
      <c r="W24" s="18"/>
    </row>
    <row r="25" spans="2:23" ht="22.5">
      <c r="B25" s="15"/>
      <c r="C25" s="15"/>
      <c r="D25" s="16"/>
      <c r="E25" s="16"/>
      <c r="F25" s="16"/>
      <c r="G25" s="16"/>
      <c r="H25" s="15"/>
      <c r="I25" s="15"/>
      <c r="J25" s="17"/>
      <c r="K25" s="17"/>
      <c r="L25" s="17"/>
      <c r="M25" s="17"/>
      <c r="N25" s="17"/>
      <c r="O25" s="17"/>
      <c r="P25" s="17"/>
      <c r="Q25" s="17"/>
      <c r="S25" s="14"/>
      <c r="W25" s="17"/>
    </row>
    <row r="26" spans="2:23" ht="18.75">
      <c r="B26" s="15"/>
      <c r="C26" s="15"/>
      <c r="D26" s="15"/>
      <c r="E26" s="15"/>
      <c r="F26" s="15"/>
      <c r="G26" s="15"/>
      <c r="H26" s="15"/>
      <c r="I26" s="15"/>
      <c r="J26" s="17"/>
      <c r="K26" s="17"/>
      <c r="L26" s="17"/>
      <c r="M26" s="17"/>
      <c r="N26" s="17"/>
      <c r="O26" s="17"/>
      <c r="P26" s="49"/>
      <c r="Q26" s="50"/>
      <c r="R26" s="50"/>
      <c r="S26" s="50"/>
      <c r="T26" s="50"/>
      <c r="U26" s="50"/>
      <c r="V26" s="50"/>
      <c r="W26" s="17"/>
    </row>
  </sheetData>
  <sheetProtection/>
  <mergeCells count="14">
    <mergeCell ref="P26:V26"/>
    <mergeCell ref="B10:X11"/>
    <mergeCell ref="K5:Z5"/>
    <mergeCell ref="K7:Y8"/>
    <mergeCell ref="K9:X9"/>
    <mergeCell ref="B22:AB22"/>
    <mergeCell ref="B13:B16"/>
    <mergeCell ref="C13:X13"/>
    <mergeCell ref="C14:H14"/>
    <mergeCell ref="K14:S14"/>
    <mergeCell ref="X15:X16"/>
    <mergeCell ref="T14:U14"/>
    <mergeCell ref="C15:Q15"/>
    <mergeCell ref="S15:V15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2017-10-31T12:57:10Z</cp:lastPrinted>
  <dcterms:created xsi:type="dcterms:W3CDTF">2012-12-17T07:00:32Z</dcterms:created>
  <dcterms:modified xsi:type="dcterms:W3CDTF">2017-10-31T12:57:16Z</dcterms:modified>
  <cp:category/>
  <cp:version/>
  <cp:contentType/>
  <cp:contentStatus/>
</cp:coreProperties>
</file>