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37" i="1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<sst xmlns="http://schemas.openxmlformats.org/spreadsheetml/2006/main" count="119" uniqueCount="109">
  <si>
    <t>отг м. Сторожинець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</si>
  <si>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</si>
  <si>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</si>
  <si>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</si>
  <si>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</si>
  <si>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</si>
  <si>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</si>
  <si>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</si>
  <si>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</si>
  <si>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</si>
  <si>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</si>
  <si>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</si>
  <si>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</si>
  <si>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</si>
  <si>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</si>
  <si>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</si>
  <si>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</si>
  <si>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Сторожинецька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</si>
  <si>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</si>
  <si>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</si>
  <si>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</si>
  <si>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</si>
  <si>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</si>
  <si>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</si>
  <si>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</si>
  <si>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</si>
  <si>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</si>
  <si>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</si>
  <si>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</si>
  <si>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</si>
  <si>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</si>
  <si>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</si>
  <si>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</si>
  <si>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</si>
  <si>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</si>
  <si>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0111100</t>
  </si>
  <si>
    <t>0960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</si>
  <si>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</si>
  <si>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</si>
  <si>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0111150</t>
  </si>
  <si>
    <t>0990</t>
  </si>
  <si>
    <t>1150</t>
  </si>
  <si>
    <t>Методичне забезпечення діяльності навчальних закладів</t>
  </si>
  <si>
    <t>0113240</t>
  </si>
  <si>
    <t>3240</t>
  </si>
  <si>
    <t>Інші заклади та заходи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</si>
  <si>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</si>
  <si>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</si>
  <si>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</si>
  <si>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</si>
  <si>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</si>
  <si>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</si>
  <si>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</si>
  <si>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</si>
  <si>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</si>
  <si>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</si>
  <si>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</si>
  <si>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</si>
  <si>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0114080</t>
  </si>
  <si>
    <t>4080</t>
  </si>
  <si>
    <t>Інші заклади та заходи в галузі культури і мистецтва</t>
  </si>
  <si>
    <t>0114082</t>
  </si>
  <si>
    <t>0829</t>
  </si>
  <si>
    <t>4082</t>
  </si>
  <si>
    <t>Інші заходи в галузі культури і мистецтва</t>
  </si>
  <si>
    <t>0115040</t>
  </si>
  <si>
    <t>5040</t>
  </si>
  <si>
    <t>Підтримка і розвиток спортивної інфраструктури</t>
  </si>
  <si>
    <t>0115041</t>
  </si>
  <si>
    <t>0810</t>
  </si>
  <si>
    <t>5041</t>
  </si>
  <si>
    <t>Утримання та фінансова підтримка спортивних споруд</t>
  </si>
  <si>
    <t>0116030</t>
  </si>
  <si>
    <t>0620</t>
  </si>
  <si>
    <t>6030</t>
  </si>
  <si>
    <t>Організація благоустрою населених пунктів</t>
  </si>
  <si>
    <t>0116070</t>
  </si>
  <si>
    <t>6070</t>
  </si>
  <si>
    <t>Регулювання цін/тарифів на житлово-комунальні послуги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</si>
  <si>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</si>
  <si>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</si>
  <si>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</si>
  <si>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</si>
  <si>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</si>
  <si>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</si>
  <si>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</si>
  <si>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</si>
  <si>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</si>
  <si>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</si>
  <si>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</si>
  <si>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</si>
  <si>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0320</t>
  </si>
  <si>
    <t>8130</t>
  </si>
  <si>
    <t>Забезпечення діяльності місцевої пожежної охорони</t>
  </si>
  <si>
    <t>0119770</t>
  </si>
  <si>
    <t>9770</t>
  </si>
  <si>
    <t>Інші субвенції з місцевого бюджету</t>
  </si>
  <si>
    <t xml:space="preserve"> </t>
  </si>
  <si>
    <t>Секретар міської ради</t>
  </si>
  <si>
    <t>І. Матейчук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</si>
  <si>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</si>
  <si>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</si>
  <si>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</si>
  <si>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</si>
  <si>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XXV позачергової сесії міської ради</t>
  </si>
  <si>
    <t>VII скликання</t>
  </si>
  <si>
    <t>від 07.12.2018 №      -25/2018</t>
  </si>
  <si>
    <t>Додаток 3</t>
  </si>
  <si>
    <t>Зміни до розподілу видатків Сторожинецького міського бюджету на 2018 рік</t>
  </si>
</sst>
</file>

<file path=xl/styles.xml><?xml version="1.0" encoding="utf-8"?>
<styleSheet xmlns="http://schemas.openxmlformats.org/spreadsheetml/2006/main">
  <fonts count="8">
    <font>
      <sz val="10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quotePrefix="1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topLeftCell="A4" workbookViewId="0">
      <selection activeCell="A9" sqref="A9:P16"/>
    </sheetView>
  </sheetViews>
  <sheetFormatPr defaultRowHeight="12.75"/>
  <cols>
    <col min="1" max="3" width="12" customWidth="1"/>
    <col min="4" max="4" width="40.7109375" customWidth="1"/>
    <col min="5" max="16" width="11.5703125" customWidth="1"/>
  </cols>
  <sheetData>
    <row r="1" spans="1:16" s="2" customFormat="1" ht="15.75">
      <c r="A1" s="2" t="s">
        <v>0</v>
      </c>
      <c r="M1" s="15" t="s">
        <v>107</v>
      </c>
      <c r="N1" s="15"/>
      <c r="O1" s="15"/>
      <c r="P1" s="15"/>
    </row>
    <row r="2" spans="1:16" s="2" customFormat="1" ht="15.75">
      <c r="M2" s="15" t="s">
        <v>104</v>
      </c>
      <c r="N2" s="15"/>
      <c r="O2" s="15"/>
      <c r="P2" s="15"/>
    </row>
    <row r="3" spans="1:16" s="2" customFormat="1" ht="15.75">
      <c r="M3" s="15" t="s">
        <v>105</v>
      </c>
      <c r="N3" s="15"/>
      <c r="O3" s="15"/>
      <c r="P3" s="15"/>
    </row>
    <row r="4" spans="1:16" s="2" customFormat="1" ht="12" customHeight="1">
      <c r="M4" s="15" t="s">
        <v>106</v>
      </c>
      <c r="N4" s="15"/>
      <c r="O4" s="15"/>
      <c r="P4" s="15"/>
    </row>
    <row r="5" spans="1:16" s="2" customFormat="1" ht="12" customHeight="1"/>
    <row r="6" spans="1:16" s="2" customFormat="1" ht="18.75">
      <c r="A6" s="19" t="s">
        <v>108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s="2" customForma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s="2" customFormat="1">
      <c r="P8" s="3" t="s">
        <v>1</v>
      </c>
    </row>
    <row r="9" spans="1:16" s="2" customFormat="1">
      <c r="A9" s="23" t="s">
        <v>2</v>
      </c>
      <c r="B9" s="23" t="s">
        <v>3</v>
      </c>
      <c r="C9" s="23" t="s">
        <v>4</v>
      </c>
      <c r="D9" s="18" t="s">
        <v>5</v>
      </c>
      <c r="E9" s="18" t="s">
        <v>6</v>
      </c>
      <c r="F9" s="18"/>
      <c r="G9" s="18"/>
      <c r="H9" s="18"/>
      <c r="I9" s="18"/>
      <c r="J9" s="18" t="s">
        <v>13</v>
      </c>
      <c r="K9" s="18"/>
      <c r="L9" s="18"/>
      <c r="M9" s="18"/>
      <c r="N9" s="18"/>
      <c r="O9" s="18"/>
      <c r="P9" s="18" t="s">
        <v>15</v>
      </c>
    </row>
    <row r="10" spans="1:16" s="2" customFormat="1">
      <c r="A10" s="18"/>
      <c r="B10" s="18"/>
      <c r="C10" s="18"/>
      <c r="D10" s="18"/>
      <c r="E10" s="18" t="s">
        <v>7</v>
      </c>
      <c r="F10" s="18" t="s">
        <v>8</v>
      </c>
      <c r="G10" s="18" t="s">
        <v>9</v>
      </c>
      <c r="H10" s="18"/>
      <c r="I10" s="18" t="s">
        <v>12</v>
      </c>
      <c r="J10" s="18" t="s">
        <v>7</v>
      </c>
      <c r="K10" s="18" t="s">
        <v>8</v>
      </c>
      <c r="L10" s="18" t="s">
        <v>9</v>
      </c>
      <c r="M10" s="18"/>
      <c r="N10" s="18" t="s">
        <v>12</v>
      </c>
      <c r="O10" s="4" t="s">
        <v>9</v>
      </c>
      <c r="P10" s="18"/>
    </row>
    <row r="11" spans="1:16" s="2" customFormat="1">
      <c r="A11" s="18"/>
      <c r="B11" s="18"/>
      <c r="C11" s="18"/>
      <c r="D11" s="18"/>
      <c r="E11" s="18"/>
      <c r="F11" s="18"/>
      <c r="G11" s="18" t="s">
        <v>10</v>
      </c>
      <c r="H11" s="18" t="s">
        <v>11</v>
      </c>
      <c r="I11" s="18"/>
      <c r="J11" s="18"/>
      <c r="K11" s="18"/>
      <c r="L11" s="18" t="s">
        <v>10</v>
      </c>
      <c r="M11" s="18" t="s">
        <v>11</v>
      </c>
      <c r="N11" s="18"/>
      <c r="O11" s="18" t="s">
        <v>14</v>
      </c>
      <c r="P11" s="18"/>
    </row>
    <row r="12" spans="1:16" s="2" customFormat="1" ht="44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2" customForma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</row>
    <row r="14" spans="1:16" s="2" customFormat="1">
      <c r="A14" s="5" t="s">
        <v>16</v>
      </c>
      <c r="B14" s="6"/>
      <c r="C14" s="7"/>
      <c r="D14" s="8" t="s">
        <v>17</v>
      </c>
      <c r="E14" s="9">
        <v>1999361</v>
      </c>
      <c r="F14" s="9">
        <v>1999361</v>
      </c>
      <c r="G14" s="9">
        <v>1004300</v>
      </c>
      <c r="H14" s="9">
        <v>98000</v>
      </c>
      <c r="I14" s="9">
        <v>0</v>
      </c>
      <c r="J14" s="9">
        <v>813539</v>
      </c>
      <c r="K14" s="9">
        <v>0</v>
      </c>
      <c r="L14" s="9">
        <v>0</v>
      </c>
      <c r="M14" s="9">
        <v>0</v>
      </c>
      <c r="N14" s="9">
        <v>813539</v>
      </c>
      <c r="O14" s="9">
        <v>813539</v>
      </c>
      <c r="P14" s="9">
        <f t="shared" ref="P14:P37" si="0">E14+J14</f>
        <v>2812900</v>
      </c>
    </row>
    <row r="15" spans="1:16" s="2" customFormat="1">
      <c r="A15" s="5" t="s">
        <v>18</v>
      </c>
      <c r="B15" s="6"/>
      <c r="C15" s="7"/>
      <c r="D15" s="8" t="s">
        <v>17</v>
      </c>
      <c r="E15" s="9">
        <v>1999361</v>
      </c>
      <c r="F15" s="9">
        <v>1999361</v>
      </c>
      <c r="G15" s="9">
        <v>1004300</v>
      </c>
      <c r="H15" s="9">
        <v>98000</v>
      </c>
      <c r="I15" s="9">
        <v>0</v>
      </c>
      <c r="J15" s="9">
        <v>813539</v>
      </c>
      <c r="K15" s="9">
        <v>0</v>
      </c>
      <c r="L15" s="9">
        <v>0</v>
      </c>
      <c r="M15" s="9">
        <v>0</v>
      </c>
      <c r="N15" s="9">
        <v>813539</v>
      </c>
      <c r="O15" s="9">
        <v>813539</v>
      </c>
      <c r="P15" s="9">
        <f t="shared" si="0"/>
        <v>2812900</v>
      </c>
    </row>
    <row r="16" spans="1:16" s="2" customFormat="1" ht="63.75">
      <c r="A16" s="5" t="s">
        <v>19</v>
      </c>
      <c r="B16" s="5" t="s">
        <v>21</v>
      </c>
      <c r="C16" s="10" t="s">
        <v>20</v>
      </c>
      <c r="D16" s="8" t="s">
        <v>22</v>
      </c>
      <c r="E16" s="9">
        <v>1252652</v>
      </c>
      <c r="F16" s="9">
        <v>1252652</v>
      </c>
      <c r="G16" s="9">
        <v>1013800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f t="shared" si="0"/>
        <v>1252652</v>
      </c>
    </row>
    <row r="17" spans="1:16" s="2" customFormat="1" ht="25.5">
      <c r="A17" s="5" t="s">
        <v>23</v>
      </c>
      <c r="B17" s="5" t="s">
        <v>25</v>
      </c>
      <c r="C17" s="10" t="s">
        <v>24</v>
      </c>
      <c r="D17" s="8" t="s">
        <v>26</v>
      </c>
      <c r="E17" s="9">
        <v>-19000</v>
      </c>
      <c r="F17" s="9">
        <v>-19000</v>
      </c>
      <c r="G17" s="9">
        <v>-41000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f t="shared" si="0"/>
        <v>-19000</v>
      </c>
    </row>
    <row r="18" spans="1:16" s="2" customFormat="1">
      <c r="A18" s="5" t="s">
        <v>27</v>
      </c>
      <c r="B18" s="5" t="s">
        <v>29</v>
      </c>
      <c r="C18" s="10" t="s">
        <v>28</v>
      </c>
      <c r="D18" s="8" t="s">
        <v>30</v>
      </c>
      <c r="E18" s="9">
        <v>-59300</v>
      </c>
      <c r="F18" s="9">
        <v>-59300</v>
      </c>
      <c r="G18" s="9">
        <v>-130000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f t="shared" si="0"/>
        <v>-59300</v>
      </c>
    </row>
    <row r="19" spans="1:16" s="2" customFormat="1" ht="63.75">
      <c r="A19" s="5" t="s">
        <v>31</v>
      </c>
      <c r="B19" s="5" t="s">
        <v>33</v>
      </c>
      <c r="C19" s="10" t="s">
        <v>32</v>
      </c>
      <c r="D19" s="8" t="s">
        <v>34</v>
      </c>
      <c r="E19" s="9">
        <v>191617</v>
      </c>
      <c r="F19" s="9">
        <v>191617</v>
      </c>
      <c r="G19" s="9">
        <v>0</v>
      </c>
      <c r="H19" s="9">
        <v>0</v>
      </c>
      <c r="I19" s="9">
        <v>0</v>
      </c>
      <c r="J19" s="9">
        <v>692100</v>
      </c>
      <c r="K19" s="9">
        <v>0</v>
      </c>
      <c r="L19" s="9">
        <v>0</v>
      </c>
      <c r="M19" s="9">
        <v>0</v>
      </c>
      <c r="N19" s="9">
        <v>692100</v>
      </c>
      <c r="O19" s="9">
        <v>692100</v>
      </c>
      <c r="P19" s="9">
        <f t="shared" si="0"/>
        <v>883717</v>
      </c>
    </row>
    <row r="20" spans="1:16" s="2" customFormat="1" ht="51">
      <c r="A20" s="5" t="s">
        <v>35</v>
      </c>
      <c r="B20" s="5" t="s">
        <v>37</v>
      </c>
      <c r="C20" s="10" t="s">
        <v>36</v>
      </c>
      <c r="D20" s="8" t="s">
        <v>38</v>
      </c>
      <c r="E20" s="9">
        <v>340500</v>
      </c>
      <c r="F20" s="9">
        <v>340500</v>
      </c>
      <c r="G20" s="9">
        <v>242500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f t="shared" si="0"/>
        <v>340500</v>
      </c>
    </row>
    <row r="21" spans="1:16" s="2" customFormat="1" ht="25.5">
      <c r="A21" s="5" t="s">
        <v>39</v>
      </c>
      <c r="B21" s="5" t="s">
        <v>41</v>
      </c>
      <c r="C21" s="10" t="s">
        <v>40</v>
      </c>
      <c r="D21" s="8" t="s">
        <v>42</v>
      </c>
      <c r="E21" s="9">
        <v>-37000</v>
      </c>
      <c r="F21" s="9">
        <v>-37000</v>
      </c>
      <c r="G21" s="9">
        <v>-31000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f t="shared" si="0"/>
        <v>-37000</v>
      </c>
    </row>
    <row r="22" spans="1:16" s="2" customFormat="1">
      <c r="A22" s="5" t="s">
        <v>43</v>
      </c>
      <c r="B22" s="5" t="s">
        <v>44</v>
      </c>
      <c r="C22" s="7"/>
      <c r="D22" s="8" t="s">
        <v>45</v>
      </c>
      <c r="E22" s="9">
        <v>30000</v>
      </c>
      <c r="F22" s="9">
        <v>30000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f t="shared" si="0"/>
        <v>30000</v>
      </c>
    </row>
    <row r="23" spans="1:16" s="2" customFormat="1" ht="25.5">
      <c r="A23" s="11" t="s">
        <v>46</v>
      </c>
      <c r="B23" s="11" t="s">
        <v>48</v>
      </c>
      <c r="C23" s="12" t="s">
        <v>47</v>
      </c>
      <c r="D23" s="13" t="s">
        <v>49</v>
      </c>
      <c r="E23" s="14">
        <v>30000</v>
      </c>
      <c r="F23" s="14">
        <v>30000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f t="shared" si="0"/>
        <v>30000</v>
      </c>
    </row>
    <row r="24" spans="1:16" s="2" customFormat="1">
      <c r="A24" s="5" t="s">
        <v>50</v>
      </c>
      <c r="B24" s="5" t="s">
        <v>52</v>
      </c>
      <c r="C24" s="10" t="s">
        <v>51</v>
      </c>
      <c r="D24" s="8" t="s">
        <v>53</v>
      </c>
      <c r="E24" s="9">
        <v>3000</v>
      </c>
      <c r="F24" s="9">
        <v>3000</v>
      </c>
      <c r="G24" s="9">
        <v>3000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f t="shared" si="0"/>
        <v>3000</v>
      </c>
    </row>
    <row r="25" spans="1:16" s="2" customFormat="1" ht="38.25">
      <c r="A25" s="5" t="s">
        <v>54</v>
      </c>
      <c r="B25" s="5" t="s">
        <v>56</v>
      </c>
      <c r="C25" s="10" t="s">
        <v>55</v>
      </c>
      <c r="D25" s="8" t="s">
        <v>57</v>
      </c>
      <c r="E25" s="9">
        <v>-35000</v>
      </c>
      <c r="F25" s="9">
        <v>-35000</v>
      </c>
      <c r="G25" s="9">
        <v>-30000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f t="shared" si="0"/>
        <v>-35000</v>
      </c>
    </row>
    <row r="26" spans="1:16" s="2" customFormat="1" ht="25.5">
      <c r="A26" s="5" t="s">
        <v>58</v>
      </c>
      <c r="B26" s="5" t="s">
        <v>59</v>
      </c>
      <c r="C26" s="7"/>
      <c r="D26" s="8" t="s">
        <v>60</v>
      </c>
      <c r="E26" s="9">
        <v>20000</v>
      </c>
      <c r="F26" s="9">
        <v>20000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f t="shared" si="0"/>
        <v>20000</v>
      </c>
    </row>
    <row r="27" spans="1:16" s="2" customFormat="1">
      <c r="A27" s="11" t="s">
        <v>61</v>
      </c>
      <c r="B27" s="11" t="s">
        <v>63</v>
      </c>
      <c r="C27" s="12" t="s">
        <v>62</v>
      </c>
      <c r="D27" s="13" t="s">
        <v>64</v>
      </c>
      <c r="E27" s="14">
        <v>20000</v>
      </c>
      <c r="F27" s="14">
        <v>20000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f t="shared" si="0"/>
        <v>20000</v>
      </c>
    </row>
    <row r="28" spans="1:16" s="2" customFormat="1" ht="25.5">
      <c r="A28" s="5" t="s">
        <v>65</v>
      </c>
      <c r="B28" s="5" t="s">
        <v>66</v>
      </c>
      <c r="C28" s="7"/>
      <c r="D28" s="8" t="s">
        <v>67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121439</v>
      </c>
      <c r="K28" s="9">
        <v>0</v>
      </c>
      <c r="L28" s="9">
        <v>0</v>
      </c>
      <c r="M28" s="9">
        <v>0</v>
      </c>
      <c r="N28" s="9">
        <v>121439</v>
      </c>
      <c r="O28" s="9">
        <v>121439</v>
      </c>
      <c r="P28" s="9">
        <f t="shared" si="0"/>
        <v>121439</v>
      </c>
    </row>
    <row r="29" spans="1:16" s="2" customFormat="1" ht="25.5">
      <c r="A29" s="11" t="s">
        <v>68</v>
      </c>
      <c r="B29" s="11" t="s">
        <v>70</v>
      </c>
      <c r="C29" s="12" t="s">
        <v>69</v>
      </c>
      <c r="D29" s="13" t="s">
        <v>71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121439</v>
      </c>
      <c r="K29" s="14">
        <v>0</v>
      </c>
      <c r="L29" s="14">
        <v>0</v>
      </c>
      <c r="M29" s="14">
        <v>0</v>
      </c>
      <c r="N29" s="14">
        <v>121439</v>
      </c>
      <c r="O29" s="14">
        <v>121439</v>
      </c>
      <c r="P29" s="14">
        <f t="shared" si="0"/>
        <v>121439</v>
      </c>
    </row>
    <row r="30" spans="1:16" s="2" customFormat="1">
      <c r="A30" s="5" t="s">
        <v>72</v>
      </c>
      <c r="B30" s="5" t="s">
        <v>74</v>
      </c>
      <c r="C30" s="10" t="s">
        <v>73</v>
      </c>
      <c r="D30" s="8" t="s">
        <v>75</v>
      </c>
      <c r="E30" s="9">
        <v>138042</v>
      </c>
      <c r="F30" s="9">
        <v>138042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f t="shared" si="0"/>
        <v>138042</v>
      </c>
    </row>
    <row r="31" spans="1:16" s="2" customFormat="1" ht="25.5">
      <c r="A31" s="5" t="s">
        <v>76</v>
      </c>
      <c r="B31" s="5" t="s">
        <v>77</v>
      </c>
      <c r="C31" s="7"/>
      <c r="D31" s="8" t="s">
        <v>78</v>
      </c>
      <c r="E31" s="9">
        <v>98000</v>
      </c>
      <c r="F31" s="9">
        <v>98000</v>
      </c>
      <c r="G31" s="9">
        <v>0</v>
      </c>
      <c r="H31" s="9">
        <v>98000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f t="shared" si="0"/>
        <v>98000</v>
      </c>
    </row>
    <row r="32" spans="1:16" s="2" customFormat="1" ht="76.5">
      <c r="A32" s="11" t="s">
        <v>79</v>
      </c>
      <c r="B32" s="11" t="s">
        <v>81</v>
      </c>
      <c r="C32" s="12" t="s">
        <v>80</v>
      </c>
      <c r="D32" s="13" t="s">
        <v>82</v>
      </c>
      <c r="E32" s="14">
        <v>98000</v>
      </c>
      <c r="F32" s="14">
        <v>98000</v>
      </c>
      <c r="G32" s="14">
        <v>0</v>
      </c>
      <c r="H32" s="14">
        <v>98000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0"/>
        <v>98000</v>
      </c>
    </row>
    <row r="33" spans="1:16" s="2" customFormat="1" ht="25.5">
      <c r="A33" s="5" t="s">
        <v>83</v>
      </c>
      <c r="B33" s="5" t="s">
        <v>84</v>
      </c>
      <c r="C33" s="7"/>
      <c r="D33" s="8" t="s">
        <v>85</v>
      </c>
      <c r="E33" s="9">
        <v>50000</v>
      </c>
      <c r="F33" s="9">
        <v>50000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f t="shared" si="0"/>
        <v>50000</v>
      </c>
    </row>
    <row r="34" spans="1:16" s="2" customFormat="1" ht="38.25">
      <c r="A34" s="11" t="s">
        <v>86</v>
      </c>
      <c r="B34" s="11" t="s">
        <v>88</v>
      </c>
      <c r="C34" s="12" t="s">
        <v>87</v>
      </c>
      <c r="D34" s="13" t="s">
        <v>89</v>
      </c>
      <c r="E34" s="14">
        <v>50000</v>
      </c>
      <c r="F34" s="14">
        <v>50000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f t="shared" si="0"/>
        <v>50000</v>
      </c>
    </row>
    <row r="35" spans="1:16" s="2" customFormat="1" ht="25.5">
      <c r="A35" s="5" t="s">
        <v>90</v>
      </c>
      <c r="B35" s="5" t="s">
        <v>92</v>
      </c>
      <c r="C35" s="10" t="s">
        <v>91</v>
      </c>
      <c r="D35" s="8" t="s">
        <v>93</v>
      </c>
      <c r="E35" s="9">
        <v>-24150</v>
      </c>
      <c r="F35" s="9">
        <v>-24150</v>
      </c>
      <c r="G35" s="9">
        <v>-23000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f t="shared" si="0"/>
        <v>-24150</v>
      </c>
    </row>
    <row r="36" spans="1:16" s="2" customFormat="1">
      <c r="A36" s="5" t="s">
        <v>94</v>
      </c>
      <c r="B36" s="5" t="s">
        <v>95</v>
      </c>
      <c r="C36" s="10" t="s">
        <v>25</v>
      </c>
      <c r="D36" s="8" t="s">
        <v>96</v>
      </c>
      <c r="E36" s="9">
        <v>50000</v>
      </c>
      <c r="F36" s="9">
        <v>50000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f t="shared" si="0"/>
        <v>50000</v>
      </c>
    </row>
    <row r="37" spans="1:16" s="2" customFormat="1">
      <c r="A37" s="6"/>
      <c r="B37" s="5" t="s">
        <v>97</v>
      </c>
      <c r="C37" s="7"/>
      <c r="D37" s="8" t="s">
        <v>7</v>
      </c>
      <c r="E37" s="9">
        <v>1999361</v>
      </c>
      <c r="F37" s="9">
        <v>1999361</v>
      </c>
      <c r="G37" s="9">
        <v>1004300</v>
      </c>
      <c r="H37" s="9">
        <v>98000</v>
      </c>
      <c r="I37" s="9">
        <v>0</v>
      </c>
      <c r="J37" s="9">
        <v>813539</v>
      </c>
      <c r="K37" s="9">
        <v>0</v>
      </c>
      <c r="L37" s="9">
        <v>0</v>
      </c>
      <c r="M37" s="9">
        <v>0</v>
      </c>
      <c r="N37" s="9">
        <v>813539</v>
      </c>
      <c r="O37" s="9">
        <v>813539</v>
      </c>
      <c r="P37" s="9">
        <f t="shared" si="0"/>
        <v>2812900</v>
      </c>
    </row>
    <row r="38" spans="1:16" s="2" customFormat="1"/>
    <row r="39" spans="1:16" s="2" customFormat="1"/>
    <row r="40" spans="1:16" s="2" customFormat="1" ht="18.75">
      <c r="B40" s="16" t="s">
        <v>98</v>
      </c>
      <c r="C40" s="17"/>
      <c r="D40" s="17"/>
      <c r="E40" s="17"/>
      <c r="F40" s="17"/>
      <c r="G40" s="17"/>
      <c r="H40" s="17"/>
      <c r="I40" s="16" t="s">
        <v>99</v>
      </c>
      <c r="J40" s="17"/>
    </row>
    <row r="43" spans="1:16">
      <c r="A43" s="1" t="s">
        <v>100</v>
      </c>
    </row>
    <row r="44" spans="1:16">
      <c r="A44" s="1" t="s">
        <v>101</v>
      </c>
    </row>
    <row r="45" spans="1:16">
      <c r="A45" s="1" t="s">
        <v>102</v>
      </c>
    </row>
    <row r="46" spans="1:16">
      <c r="A46" s="1" t="s">
        <v>103</v>
      </c>
    </row>
  </sheetData>
  <mergeCells count="22">
    <mergeCell ref="L11:L12"/>
    <mergeCell ref="M11:M12"/>
    <mergeCell ref="A6:P6"/>
    <mergeCell ref="A7:P7"/>
    <mergeCell ref="A9:A12"/>
    <mergeCell ref="B9:B12"/>
    <mergeCell ref="C9:C12"/>
    <mergeCell ref="D9:D12"/>
    <mergeCell ref="E9:I9"/>
    <mergeCell ref="E10:E12"/>
    <mergeCell ref="F10:F12"/>
    <mergeCell ref="G10:H10"/>
    <mergeCell ref="O11:O12"/>
    <mergeCell ref="P9:P12"/>
    <mergeCell ref="G11:G12"/>
    <mergeCell ref="H11:H12"/>
    <mergeCell ref="I10:I12"/>
    <mergeCell ref="J9:O9"/>
    <mergeCell ref="N10:N12"/>
    <mergeCell ref="J10:J12"/>
    <mergeCell ref="K10:K12"/>
    <mergeCell ref="L10:M10"/>
  </mergeCells>
  <phoneticPr fontId="0" type="noConversion"/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2018-12-06T10:03:43Z</dcterms:created>
  <dcterms:modified xsi:type="dcterms:W3CDTF">2018-12-06T14:54:56Z</dcterms:modified>
</cp:coreProperties>
</file>