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65" windowWidth="11355" windowHeight="8145" activeTab="0"/>
  </bookViews>
  <sheets>
    <sheet name="Додаток 5" sheetId="1" r:id="rId1"/>
  </sheets>
  <definedNames>
    <definedName name="_xlnm.Print_Area" localSheetId="0">'Додаток 5'!$A$1:$K$23</definedName>
  </definedNames>
  <calcPr fullCalcOnLoad="1"/>
</workbook>
</file>

<file path=xl/sharedStrings.xml><?xml version="1.0" encoding="utf-8"?>
<sst xmlns="http://schemas.openxmlformats.org/spreadsheetml/2006/main" count="71" uniqueCount="59">
  <si>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</si>
  <si>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</si>
  <si>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</si>
  <si>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</si>
  <si>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</si>
  <si>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</si>
  <si>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</si>
  <si>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</si>
  <si>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</si>
  <si>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</si>
  <si>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</si>
  <si>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</si>
  <si>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</si>
  <si>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</si>
  <si>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</si>
  <si>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</si>
  <si>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Зміни до розподілу витрат місцевого бюджету на реалізацію місцевих/ регіональних програм у 2021році</t>
  </si>
  <si>
    <t>1021</t>
  </si>
  <si>
    <t>0921</t>
  </si>
  <si>
    <t xml:space="preserve"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 </t>
  </si>
  <si>
    <t>0611021</t>
  </si>
  <si>
    <t>Відділ освіти Сторожинецької міської ради/ Надання загальної середньої освіти закладами загальної середньої освіти</t>
  </si>
  <si>
    <t>0116030</t>
  </si>
  <si>
    <t>0620</t>
  </si>
  <si>
    <t>Сторожинецька міська рада/Організація благоустрою населених пунктів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</si>
  <si>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</si>
  <si>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рішення ІІІсесії міської ради VIIІ скликання від 29.12.2020року №113</t>
  </si>
  <si>
    <t>0117310</t>
  </si>
  <si>
    <t>0443</t>
  </si>
  <si>
    <t>Сторожинецька міська рада/Будівництво ¹ обєктів житлово-комунального господарства</t>
  </si>
  <si>
    <t>Додаток 6</t>
  </si>
  <si>
    <t>від  12.05.2021року №      -8 /2021</t>
  </si>
  <si>
    <t xml:space="preserve">до рішення VІІІ позачергової сесії Сторожинецької </t>
  </si>
  <si>
    <t>міської ради VIIІ  скликання</t>
  </si>
  <si>
    <t>0117461</t>
  </si>
  <si>
    <t>1456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</si>
  <si>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</si>
  <si>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рішення ІІІсесії міської ради VIIІ скликання від 29.12.2020року №114</t>
  </si>
  <si>
    <t>рішення ІI сесії міської ради VIIІ скликання від 22.12.2020 року № 55</t>
  </si>
  <si>
    <t>Програма оздоровлення та відпочинку дітей Сторожинецької міської територіальної громади на 2021- 2022 роки</t>
  </si>
  <si>
    <t>рішення ІІсесії міської ради VIIІ скликання від 22.12.2020 року № 56-2/2020</t>
  </si>
  <si>
    <t>0112010</t>
  </si>
  <si>
    <t>2010</t>
  </si>
  <si>
    <t>0731</t>
  </si>
  <si>
    <t>Сторожинецька міська рада/ Багатопрофільна стаціонарна медична допомога населенню</t>
  </si>
  <si>
    <t>Програма підтримки сталого функціонального комунального некомерційного підприємства "Сторожинецька багатопрофільна лікарня інтенсивного лікування" на 2021 рік</t>
  </si>
  <si>
    <t>рішення ІІсесії міської ради VIIІ скликання від 22.12.2020 року № 66-2/2020</t>
  </si>
  <si>
    <t>0115031</t>
  </si>
  <si>
    <t>5031</t>
  </si>
  <si>
    <t>Сторожинецька міська рада/'Утримання та навчально-тренувальна робота комунальних дитячо-юнацьких спортивних шкіл</t>
  </si>
  <si>
    <t>Програма розвитку фізичної культури  і спорту на території Сторожинецької міської об'єднаної територіальної громади на 2018- 2021 роки</t>
  </si>
  <si>
    <t>рішення XVІІсесії міської ради VIІ скликання від 17.04.2018 року № 67-17/2018</t>
  </si>
  <si>
    <t>0111021</t>
  </si>
  <si>
    <t>0118312</t>
  </si>
  <si>
    <t>8312</t>
  </si>
  <si>
    <t>0512</t>
  </si>
  <si>
    <t>Сторожинецька міська рада/'Утилізація відходів</t>
  </si>
  <si>
    <r>
      <t xml:space="preserve">Програма </t>
    </r>
    <r>
      <rPr>
        <sz val="14"/>
        <color indexed="8"/>
        <rFont val="Times New Roman"/>
        <family val="1"/>
      </rPr>
      <t>охорони навколишнього природного середовища Сторожинецької  територіальної громади на 2021-2022 роки</t>
    </r>
  </si>
  <si>
    <t>рішення V сесії міської ради VIIІ скликання від 27.01.2021року 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</si>
</sst>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2" zoomScaleNormal="80" zoomScaleSheetLayoutView="82" zoomScalePageLayoutView="0" workbookViewId="0" topLeftCell="A1">
      <selection activeCell="I21" sqref="I21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76.87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30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5" t="s">
        <v>32</v>
      </c>
      <c r="I2" s="35"/>
      <c r="J2" s="35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5" t="s">
        <v>33</v>
      </c>
      <c r="I3" s="35"/>
      <c r="J3" s="35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5" t="s">
        <v>31</v>
      </c>
      <c r="I4" s="35"/>
      <c r="J4" s="35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44.2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8" customFormat="1" ht="30" customHeight="1">
      <c r="A7" s="36">
        <v>24513000000</v>
      </c>
      <c r="B7" s="36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35" t="s">
        <v>10</v>
      </c>
      <c r="B8" s="35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7" t="s">
        <v>0</v>
      </c>
      <c r="B10" s="37" t="s">
        <v>11</v>
      </c>
      <c r="C10" s="37" t="s">
        <v>12</v>
      </c>
      <c r="D10" s="37" t="s">
        <v>13</v>
      </c>
      <c r="E10" s="37" t="s">
        <v>14</v>
      </c>
      <c r="F10" s="37" t="s">
        <v>4</v>
      </c>
      <c r="G10" s="43" t="s">
        <v>6</v>
      </c>
      <c r="H10" s="37" t="s">
        <v>7</v>
      </c>
      <c r="I10" s="37" t="s">
        <v>2</v>
      </c>
      <c r="J10" s="39" t="s">
        <v>3</v>
      </c>
      <c r="K10" s="40"/>
    </row>
    <row r="11" spans="1:11" ht="112.5" customHeight="1">
      <c r="A11" s="37"/>
      <c r="B11" s="37"/>
      <c r="C11" s="37"/>
      <c r="D11" s="37"/>
      <c r="E11" s="37"/>
      <c r="F11" s="37"/>
      <c r="G11" s="44"/>
      <c r="H11" s="46"/>
      <c r="I11" s="46"/>
      <c r="J11" s="17" t="s">
        <v>8</v>
      </c>
      <c r="K11" s="17" t="s">
        <v>9</v>
      </c>
    </row>
    <row r="12" spans="1:11" ht="62.25" customHeight="1">
      <c r="A12" s="17">
        <v>1</v>
      </c>
      <c r="B12" s="18" t="s">
        <v>20</v>
      </c>
      <c r="C12" s="18" t="s">
        <v>17</v>
      </c>
      <c r="D12" s="18" t="s">
        <v>18</v>
      </c>
      <c r="E12" s="22" t="s">
        <v>21</v>
      </c>
      <c r="F12" s="26" t="s">
        <v>19</v>
      </c>
      <c r="G12" s="27" t="s">
        <v>38</v>
      </c>
      <c r="H12" s="24">
        <f>I12</f>
        <v>40000</v>
      </c>
      <c r="I12" s="24">
        <v>40000</v>
      </c>
      <c r="J12" s="24"/>
      <c r="K12" s="24"/>
    </row>
    <row r="13" spans="1:11" ht="62.25" customHeight="1">
      <c r="A13" s="17">
        <v>2</v>
      </c>
      <c r="B13" s="18" t="s">
        <v>52</v>
      </c>
      <c r="C13" s="18" t="s">
        <v>17</v>
      </c>
      <c r="D13" s="18" t="s">
        <v>18</v>
      </c>
      <c r="E13" s="22" t="s">
        <v>21</v>
      </c>
      <c r="F13" s="26" t="s">
        <v>19</v>
      </c>
      <c r="G13" s="27" t="s">
        <v>38</v>
      </c>
      <c r="H13" s="24">
        <f>I13</f>
        <v>-40000</v>
      </c>
      <c r="I13" s="24">
        <v>-40000</v>
      </c>
      <c r="J13" s="24"/>
      <c r="K13" s="24"/>
    </row>
    <row r="14" spans="1:11" ht="62.25" customHeight="1">
      <c r="A14" s="17">
        <v>3</v>
      </c>
      <c r="B14" s="18" t="s">
        <v>22</v>
      </c>
      <c r="C14" s="22">
        <v>6030</v>
      </c>
      <c r="D14" s="18" t="s">
        <v>23</v>
      </c>
      <c r="E14" s="22" t="s">
        <v>24</v>
      </c>
      <c r="F14" s="28" t="s">
        <v>25</v>
      </c>
      <c r="G14" s="29" t="s">
        <v>26</v>
      </c>
      <c r="H14" s="24">
        <f>I14+J14</f>
        <v>379800</v>
      </c>
      <c r="I14" s="31">
        <v>49800</v>
      </c>
      <c r="J14" s="24">
        <v>330000</v>
      </c>
      <c r="K14" s="24">
        <f>J14</f>
        <v>330000</v>
      </c>
    </row>
    <row r="15" spans="1:11" ht="62.25" customHeight="1">
      <c r="A15" s="17">
        <v>4</v>
      </c>
      <c r="B15" s="18" t="s">
        <v>27</v>
      </c>
      <c r="C15" s="22">
        <v>7310</v>
      </c>
      <c r="D15" s="18" t="s">
        <v>28</v>
      </c>
      <c r="E15" s="22" t="s">
        <v>29</v>
      </c>
      <c r="F15" s="28" t="s">
        <v>25</v>
      </c>
      <c r="G15" s="29" t="s">
        <v>26</v>
      </c>
      <c r="H15" s="24">
        <f>I15+J15</f>
        <v>-318000</v>
      </c>
      <c r="I15" s="30"/>
      <c r="J15" s="24">
        <v>-318000</v>
      </c>
      <c r="K15" s="24">
        <v>-318000</v>
      </c>
    </row>
    <row r="16" spans="1:11" ht="87" customHeight="1">
      <c r="A16" s="17">
        <v>5</v>
      </c>
      <c r="B16" s="18" t="s">
        <v>34</v>
      </c>
      <c r="C16" s="22">
        <v>7461</v>
      </c>
      <c r="D16" s="18" t="s">
        <v>35</v>
      </c>
      <c r="E16" s="22" t="s">
        <v>36</v>
      </c>
      <c r="F16" s="28" t="s">
        <v>25</v>
      </c>
      <c r="G16" s="29" t="s">
        <v>37</v>
      </c>
      <c r="H16" s="24">
        <f>I16+J16</f>
        <v>220000</v>
      </c>
      <c r="I16" s="24">
        <v>150000</v>
      </c>
      <c r="J16" s="24">
        <v>70000</v>
      </c>
      <c r="K16" s="24">
        <v>70000</v>
      </c>
    </row>
    <row r="17" spans="1:11" ht="62.25" customHeight="1">
      <c r="A17" s="17">
        <v>6</v>
      </c>
      <c r="B17" s="18" t="s">
        <v>20</v>
      </c>
      <c r="C17" s="18" t="s">
        <v>17</v>
      </c>
      <c r="D17" s="18" t="s">
        <v>18</v>
      </c>
      <c r="E17" s="22" t="s">
        <v>21</v>
      </c>
      <c r="F17" s="32" t="s">
        <v>39</v>
      </c>
      <c r="G17" s="32" t="s">
        <v>40</v>
      </c>
      <c r="H17" s="24">
        <f>I17</f>
        <v>288358</v>
      </c>
      <c r="I17" s="24">
        <v>288358</v>
      </c>
      <c r="J17" s="24"/>
      <c r="K17" s="24"/>
    </row>
    <row r="18" spans="1:11" ht="62.25" customHeight="1">
      <c r="A18" s="17">
        <v>7</v>
      </c>
      <c r="B18" s="18" t="s">
        <v>41</v>
      </c>
      <c r="C18" s="18" t="s">
        <v>42</v>
      </c>
      <c r="D18" s="33" t="s">
        <v>43</v>
      </c>
      <c r="E18" s="34" t="s">
        <v>44</v>
      </c>
      <c r="F18" s="32" t="s">
        <v>45</v>
      </c>
      <c r="G18" s="32" t="s">
        <v>46</v>
      </c>
      <c r="H18" s="24">
        <f>I18+J18</f>
        <v>100000</v>
      </c>
      <c r="I18" s="24"/>
      <c r="J18" s="24">
        <v>100000</v>
      </c>
      <c r="K18" s="24">
        <v>100000</v>
      </c>
    </row>
    <row r="19" spans="1:11" ht="62.25" customHeight="1">
      <c r="A19" s="17">
        <v>8</v>
      </c>
      <c r="B19" s="18" t="s">
        <v>47</v>
      </c>
      <c r="C19" s="18" t="s">
        <v>48</v>
      </c>
      <c r="D19" s="33"/>
      <c r="E19" s="34" t="s">
        <v>49</v>
      </c>
      <c r="F19" s="32" t="s">
        <v>50</v>
      </c>
      <c r="G19" s="32" t="s">
        <v>51</v>
      </c>
      <c r="H19" s="24">
        <f>I19</f>
        <v>28500</v>
      </c>
      <c r="I19" s="24">
        <v>28500</v>
      </c>
      <c r="J19" s="24"/>
      <c r="K19" s="24"/>
    </row>
    <row r="20" spans="1:11" ht="62.25" customHeight="1">
      <c r="A20" s="17">
        <v>9</v>
      </c>
      <c r="B20" s="18" t="s">
        <v>53</v>
      </c>
      <c r="C20" s="18" t="s">
        <v>54</v>
      </c>
      <c r="D20" s="18" t="s">
        <v>55</v>
      </c>
      <c r="E20" s="22" t="s">
        <v>56</v>
      </c>
      <c r="F20" s="49" t="s">
        <v>57</v>
      </c>
      <c r="G20" s="29" t="s">
        <v>58</v>
      </c>
      <c r="H20" s="24">
        <f>I20+J20</f>
        <v>-70000</v>
      </c>
      <c r="I20" s="24"/>
      <c r="J20" s="24">
        <v>-70000</v>
      </c>
      <c r="K20" s="24">
        <v>-70000</v>
      </c>
    </row>
    <row r="21" spans="1:11" s="7" customFormat="1" ht="49.5" customHeight="1">
      <c r="A21" s="39" t="s">
        <v>1</v>
      </c>
      <c r="B21" s="47"/>
      <c r="C21" s="47"/>
      <c r="D21" s="47"/>
      <c r="E21" s="47"/>
      <c r="F21" s="48"/>
      <c r="G21" s="17"/>
      <c r="H21" s="25">
        <f>H12+H14+H15+H16+H17+H18+H19+H20</f>
        <v>668658</v>
      </c>
      <c r="I21" s="25">
        <f>I12+I14+I15+I16+I17+I18+I19+I20</f>
        <v>556658</v>
      </c>
      <c r="J21" s="25">
        <f>J12+J14+J15+J16+J17+J18+J19+J20</f>
        <v>112000</v>
      </c>
      <c r="K21" s="25">
        <f>K12+K14+K15+K16+K17+K18+K19+K20</f>
        <v>112000</v>
      </c>
    </row>
    <row r="22" spans="1:11" s="16" customFormat="1" ht="30.75" customHeight="1">
      <c r="A22" s="19"/>
      <c r="B22" s="19"/>
      <c r="C22" s="41"/>
      <c r="D22" s="42"/>
      <c r="E22" s="42"/>
      <c r="F22" s="42"/>
      <c r="G22" s="42"/>
      <c r="H22" s="42"/>
      <c r="I22" s="42"/>
      <c r="J22" s="20"/>
      <c r="K22" s="21"/>
    </row>
    <row r="23" spans="1:11" s="15" customFormat="1" ht="54" customHeight="1">
      <c r="A23" s="45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30" spans="5:11" ht="12.75">
      <c r="E30" s="5"/>
      <c r="F30" s="5"/>
      <c r="G30" s="5"/>
      <c r="H30" s="5"/>
      <c r="I30" s="5"/>
      <c r="J30" s="5"/>
      <c r="K30" s="9"/>
    </row>
    <row r="31" spans="5:11" ht="16.5">
      <c r="E31" s="5"/>
      <c r="F31" s="10"/>
      <c r="G31" s="10"/>
      <c r="H31" s="10"/>
      <c r="I31" s="10"/>
      <c r="J31" s="10"/>
      <c r="K31" s="9"/>
    </row>
    <row r="32" spans="5:11" ht="12.75">
      <c r="E32" s="5"/>
      <c r="F32" s="5"/>
      <c r="G32" s="5"/>
      <c r="H32" s="5"/>
      <c r="I32" s="5"/>
      <c r="J32" s="5"/>
      <c r="K32" s="9"/>
    </row>
    <row r="33" spans="5:11" ht="12.75">
      <c r="E33" s="5"/>
      <c r="F33" s="5"/>
      <c r="G33" s="5"/>
      <c r="H33" s="5"/>
      <c r="I33" s="5"/>
      <c r="J33" s="5"/>
      <c r="K33" s="9"/>
    </row>
    <row r="34" spans="5:11" ht="12.75">
      <c r="E34" s="5"/>
      <c r="F34" s="5"/>
      <c r="G34" s="5"/>
      <c r="H34" s="5"/>
      <c r="I34" s="5"/>
      <c r="J34" s="5"/>
      <c r="K34" s="9"/>
    </row>
  </sheetData>
  <sheetProtection/>
  <mergeCells count="19">
    <mergeCell ref="J10:K10"/>
    <mergeCell ref="E10:E11"/>
    <mergeCell ref="C22:I22"/>
    <mergeCell ref="G10:G11"/>
    <mergeCell ref="A23:K23"/>
    <mergeCell ref="A21:F21"/>
    <mergeCell ref="D10:D11"/>
    <mergeCell ref="H10:H11"/>
    <mergeCell ref="I10:I11"/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2021-05-10T14:05:58Z</cp:lastPrinted>
  <dcterms:created xsi:type="dcterms:W3CDTF">2010-05-03T07:14:44Z</dcterms:created>
  <dcterms:modified xsi:type="dcterms:W3CDTF">2021-05-11T06:54:47Z</dcterms:modified>
  <cp:category/>
  <cp:version/>
  <cp:contentType/>
  <cp:contentStatus/>
</cp:coreProperties>
</file>