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<sst xmlns="http://schemas.openxmlformats.org/spreadsheetml/2006/main" count="166" uniqueCount="148">
  <si>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</si>
  <si>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</si>
  <si>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</si>
  <si>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</si>
  <si>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</si>
  <si>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</si>
  <si>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</si>
  <si>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</si>
  <si>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</si>
  <si>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</si>
  <si>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</si>
  <si>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</si>
  <si>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</si>
  <si>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</si>
  <si>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</si>
  <si>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</si>
  <si>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</si>
  <si>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</si>
  <si>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</si>
  <si>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</si>
  <si>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</si>
  <si>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</si>
  <si>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</si>
  <si>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</si>
  <si>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</si>
  <si>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</si>
  <si>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</si>
  <si>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</si>
  <si>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</si>
  <si>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</si>
  <si>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</si>
  <si>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</si>
  <si>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</si>
  <si>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спеціальної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</si>
  <si>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</si>
  <si>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</si>
  <si>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</si>
  <si>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</si>
  <si>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</si>
  <si>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</si>
  <si>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</si>
  <si>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</si>
  <si>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</si>
  <si>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</si>
  <si>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</si>
  <si>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</si>
  <si>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</si>
  <si>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</si>
  <si>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</si>
  <si>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</si>
  <si>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</si>
  <si>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</si>
  <si>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</si>
  <si>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</si>
  <si>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</si>
  <si>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</si>
  <si>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</si>
  <si>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</si>
  <si>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</si>
  <si>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</si>
  <si>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</si>
  <si>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</si>
  <si>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</si>
  <si>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</si>
  <si>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</si>
  <si>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</si>
  <si>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</si>
  <si>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</si>
  <si>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</si>
  <si>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</si>
  <si>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</si>
  <si>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</si>
  <si>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</si>
  <si>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</si>
  <si>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</si>
  <si>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</si>
  <si>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</si>
  <si>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</si>
  <si>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</si>
  <si>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</si>
  <si>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</si>
  <si>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</si>
  <si>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</si>
  <si>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0116072</t>
  </si>
  <si>
    <t>0640</t>
  </si>
  <si>
    <t>6072</t>
  </si>
  <si>
    <t>Погашення заборгованості з різниці в тарифах,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</si>
  <si>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</si>
  <si>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</si>
  <si>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</si>
  <si>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</si>
  <si>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</si>
  <si>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</si>
  <si>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</si>
  <si>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</si>
  <si>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0117325</t>
  </si>
  <si>
    <t>7325</t>
  </si>
  <si>
    <t>Будівництво-1 споруд, установ та закладів фізичної культури і спорту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</si>
  <si>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</si>
  <si>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</si>
  <si>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</si>
  <si>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</si>
  <si>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0118312</t>
  </si>
  <si>
    <t>0512</t>
  </si>
  <si>
    <t>8312</t>
  </si>
  <si>
    <t>Утилізація відходів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</si>
  <si>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</si>
  <si>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</si>
  <si>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</si>
  <si>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</si>
  <si>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</si>
  <si>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</si>
  <si>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</si>
  <si>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</si>
  <si>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</si>
  <si>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</si>
  <si>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</si>
  <si>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</si>
  <si>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</si>
  <si>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</si>
  <si>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</si>
  <si>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</si>
  <si>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</si>
  <si>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</si>
  <si>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</si>
  <si>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</si>
  <si>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</si>
  <si>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</si>
  <si>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</si>
  <si>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</si>
  <si>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</si>
  <si>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</si>
  <si>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</si>
  <si>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</si>
  <si>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</si>
  <si>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</si>
  <si>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</si>
  <si>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</si>
  <si>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8710</t>
  </si>
  <si>
    <t>Резервний фонд місцевого бюджету</t>
  </si>
  <si>
    <t>X</t>
  </si>
  <si>
    <t>УСЬОГО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</si>
  <si>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</si>
  <si>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</si>
  <si>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</si>
  <si>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</si>
  <si>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ХVІІ сесії VIIІ скликання  Сторожинецької міської ради      </t>
  </si>
  <si>
    <t>від 23.12. 2021р.  №   -17/2021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</si>
</sst>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0</v>
      </c>
    </row>
    <row r="2" s="1" customFormat="1" ht="12.75">
      <c r="M2" s="1" t="s">
        <v>146</v>
      </c>
    </row>
    <row r="3" s="1" customFormat="1" ht="12.75">
      <c r="M3" s="1" t="s">
        <v>147</v>
      </c>
    </row>
    <row r="4" s="1" customFormat="1" ht="12.75"/>
    <row r="5" spans="1:16" s="1" customFormat="1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143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144</v>
      </c>
      <c r="P8" s="5" t="s">
        <v>3</v>
      </c>
    </row>
    <row r="9" spans="1:16" s="1" customFormat="1" ht="12.75">
      <c r="A9" s="20" t="s">
        <v>4</v>
      </c>
      <c r="B9" s="20" t="s">
        <v>5</v>
      </c>
      <c r="C9" s="20" t="s">
        <v>6</v>
      </c>
      <c r="D9" s="17" t="s">
        <v>7</v>
      </c>
      <c r="E9" s="17" t="s">
        <v>8</v>
      </c>
      <c r="F9" s="17"/>
      <c r="G9" s="17"/>
      <c r="H9" s="17"/>
      <c r="I9" s="17"/>
      <c r="J9" s="17" t="s">
        <v>15</v>
      </c>
      <c r="K9" s="17"/>
      <c r="L9" s="17"/>
      <c r="M9" s="17"/>
      <c r="N9" s="17"/>
      <c r="O9" s="17"/>
      <c r="P9" s="17" t="s">
        <v>17</v>
      </c>
    </row>
    <row r="10" spans="1:16" s="1" customFormat="1" ht="12.75">
      <c r="A10" s="17"/>
      <c r="B10" s="17"/>
      <c r="C10" s="17"/>
      <c r="D10" s="17"/>
      <c r="E10" s="17" t="s">
        <v>9</v>
      </c>
      <c r="F10" s="17" t="s">
        <v>10</v>
      </c>
      <c r="G10" s="17" t="s">
        <v>11</v>
      </c>
      <c r="H10" s="17"/>
      <c r="I10" s="17" t="s">
        <v>14</v>
      </c>
      <c r="J10" s="17" t="s">
        <v>9</v>
      </c>
      <c r="K10" s="17" t="s">
        <v>16</v>
      </c>
      <c r="L10" s="17" t="s">
        <v>10</v>
      </c>
      <c r="M10" s="17" t="s">
        <v>11</v>
      </c>
      <c r="N10" s="17"/>
      <c r="O10" s="17" t="s">
        <v>14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12</v>
      </c>
      <c r="H11" s="17" t="s">
        <v>13</v>
      </c>
      <c r="I11" s="17"/>
      <c r="J11" s="17"/>
      <c r="K11" s="17"/>
      <c r="L11" s="17"/>
      <c r="M11" s="17" t="s">
        <v>12</v>
      </c>
      <c r="N11" s="17" t="s">
        <v>13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18</v>
      </c>
      <c r="B14" s="8"/>
      <c r="C14" s="9"/>
      <c r="D14" s="10" t="s">
        <v>19</v>
      </c>
      <c r="E14" s="11">
        <v>1677604.12</v>
      </c>
      <c r="F14" s="11">
        <v>1639104.12</v>
      </c>
      <c r="G14" s="11">
        <v>39000</v>
      </c>
      <c r="H14" s="11">
        <v>49900</v>
      </c>
      <c r="I14" s="11">
        <v>38500</v>
      </c>
      <c r="J14" s="11">
        <v>767198</v>
      </c>
      <c r="K14" s="11">
        <v>-100959</v>
      </c>
      <c r="L14" s="11">
        <v>868157</v>
      </c>
      <c r="M14" s="11">
        <v>0</v>
      </c>
      <c r="N14" s="11">
        <v>868157</v>
      </c>
      <c r="O14" s="11">
        <v>-100959</v>
      </c>
      <c r="P14" s="11">
        <f aca="true" t="shared" si="0" ref="P14:P51">E14+J14</f>
        <v>2444802.12</v>
      </c>
    </row>
    <row r="15" spans="1:16" s="1" customFormat="1" ht="102">
      <c r="A15" s="7" t="s">
        <v>20</v>
      </c>
      <c r="B15" s="8"/>
      <c r="C15" s="9"/>
      <c r="D15" s="10" t="s">
        <v>21</v>
      </c>
      <c r="E15" s="11">
        <v>1677604.12</v>
      </c>
      <c r="F15" s="11">
        <v>1639104.12</v>
      </c>
      <c r="G15" s="11">
        <v>39000</v>
      </c>
      <c r="H15" s="11">
        <v>49900</v>
      </c>
      <c r="I15" s="11">
        <v>38500</v>
      </c>
      <c r="J15" s="11">
        <v>767198</v>
      </c>
      <c r="K15" s="11">
        <v>-100959</v>
      </c>
      <c r="L15" s="11">
        <v>868157</v>
      </c>
      <c r="M15" s="11">
        <v>0</v>
      </c>
      <c r="N15" s="11">
        <v>868157</v>
      </c>
      <c r="O15" s="11">
        <v>-100959</v>
      </c>
      <c r="P15" s="11">
        <f t="shared" si="0"/>
        <v>2444802.12</v>
      </c>
    </row>
    <row r="16" spans="1:16" s="1" customFormat="1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134517.29</v>
      </c>
      <c r="F16" s="15">
        <v>134517.29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134517.29</v>
      </c>
    </row>
    <row r="17" spans="1:16" s="1" customFormat="1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7162</v>
      </c>
      <c r="F17" s="15">
        <v>7162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7162</v>
      </c>
    </row>
    <row r="18" spans="1:16" s="1" customFormat="1" ht="25.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56450</v>
      </c>
      <c r="F18" s="15">
        <v>56450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56450</v>
      </c>
    </row>
    <row r="19" spans="1:16" s="1" customFormat="1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15811</v>
      </c>
      <c r="F19" s="15">
        <v>15811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15811</v>
      </c>
    </row>
    <row r="20" spans="1:16" s="1" customFormat="1" ht="38.25">
      <c r="A20" s="12" t="s">
        <v>38</v>
      </c>
      <c r="B20" s="12" t="s">
        <v>39</v>
      </c>
      <c r="C20" s="13" t="s">
        <v>35</v>
      </c>
      <c r="D20" s="14" t="s">
        <v>40</v>
      </c>
      <c r="E20" s="15">
        <v>0</v>
      </c>
      <c r="F20" s="15">
        <v>0</v>
      </c>
      <c r="G20" s="15">
        <v>39000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0</v>
      </c>
    </row>
    <row r="21" spans="1:16" s="1" customFormat="1" ht="38.25">
      <c r="A21" s="12" t="s">
        <v>41</v>
      </c>
      <c r="B21" s="12" t="s">
        <v>42</v>
      </c>
      <c r="C21" s="13" t="s">
        <v>35</v>
      </c>
      <c r="D21" s="14" t="s">
        <v>43</v>
      </c>
      <c r="E21" s="15">
        <v>7016.88</v>
      </c>
      <c r="F21" s="15">
        <v>7016.88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7016.88</v>
      </c>
    </row>
    <row r="22" spans="1:16" s="1" customFormat="1" ht="25.5">
      <c r="A22" s="12" t="s">
        <v>44</v>
      </c>
      <c r="B22" s="12" t="s">
        <v>46</v>
      </c>
      <c r="C22" s="13" t="s">
        <v>45</v>
      </c>
      <c r="D22" s="14" t="s">
        <v>47</v>
      </c>
      <c r="E22" s="15">
        <v>1150000</v>
      </c>
      <c r="F22" s="15">
        <v>1150000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1150000</v>
      </c>
    </row>
    <row r="23" spans="1:16" s="1" customFormat="1" ht="38.2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-15000</v>
      </c>
      <c r="F23" s="15">
        <v>-15000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-15000</v>
      </c>
    </row>
    <row r="24" spans="1:16" s="1" customFormat="1" ht="38.2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10000</v>
      </c>
      <c r="F24" s="15">
        <v>10000</v>
      </c>
      <c r="G24" s="15">
        <v>0</v>
      </c>
      <c r="H24" s="15">
        <v>0</v>
      </c>
      <c r="I24" s="15">
        <v>0</v>
      </c>
      <c r="J24" s="15">
        <v>-900</v>
      </c>
      <c r="K24" s="15">
        <v>-900</v>
      </c>
      <c r="L24" s="15">
        <v>0</v>
      </c>
      <c r="M24" s="15">
        <v>0</v>
      </c>
      <c r="N24" s="15">
        <v>0</v>
      </c>
      <c r="O24" s="15">
        <v>-900</v>
      </c>
      <c r="P24" s="15">
        <f t="shared" si="0"/>
        <v>9100</v>
      </c>
    </row>
    <row r="25" spans="1:16" s="1" customFormat="1" ht="25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-82054.05</v>
      </c>
      <c r="F25" s="15">
        <v>-82054.05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-82054.05</v>
      </c>
    </row>
    <row r="26" spans="1:16" s="1" customFormat="1" ht="25.5">
      <c r="A26" s="12" t="s">
        <v>60</v>
      </c>
      <c r="B26" s="12" t="s">
        <v>62</v>
      </c>
      <c r="C26" s="13" t="s">
        <v>61</v>
      </c>
      <c r="D26" s="14" t="s">
        <v>63</v>
      </c>
      <c r="E26" s="15">
        <v>18480</v>
      </c>
      <c r="F26" s="15">
        <v>18480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18480</v>
      </c>
    </row>
    <row r="27" spans="1:16" s="1" customFormat="1" ht="12.7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4638</v>
      </c>
      <c r="F27" s="15">
        <v>4638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4638</v>
      </c>
    </row>
    <row r="28" spans="1:16" s="1" customFormat="1" ht="38.25">
      <c r="A28" s="12" t="s">
        <v>68</v>
      </c>
      <c r="B28" s="12" t="s">
        <v>70</v>
      </c>
      <c r="C28" s="13" t="s">
        <v>69</v>
      </c>
      <c r="D28" s="14" t="s">
        <v>71</v>
      </c>
      <c r="E28" s="15">
        <v>51620</v>
      </c>
      <c r="F28" s="15">
        <v>51620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51620</v>
      </c>
    </row>
    <row r="29" spans="1:16" s="1" customFormat="1" ht="38.2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35854</v>
      </c>
      <c r="F29" s="15">
        <v>35854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35854</v>
      </c>
    </row>
    <row r="30" spans="1:16" s="1" customFormat="1" ht="25.5">
      <c r="A30" s="12" t="s">
        <v>76</v>
      </c>
      <c r="B30" s="12" t="s">
        <v>78</v>
      </c>
      <c r="C30" s="13" t="s">
        <v>77</v>
      </c>
      <c r="D30" s="14" t="s">
        <v>79</v>
      </c>
      <c r="E30" s="15">
        <v>49900</v>
      </c>
      <c r="F30" s="15">
        <v>49900</v>
      </c>
      <c r="G30" s="15">
        <v>0</v>
      </c>
      <c r="H30" s="15">
        <v>49900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49900</v>
      </c>
    </row>
    <row r="31" spans="1:16" s="1" customFormat="1" ht="12.75">
      <c r="A31" s="12" t="s">
        <v>80</v>
      </c>
      <c r="B31" s="12" t="s">
        <v>81</v>
      </c>
      <c r="C31" s="13" t="s">
        <v>77</v>
      </c>
      <c r="D31" s="14" t="s">
        <v>82</v>
      </c>
      <c r="E31" s="15">
        <v>45478</v>
      </c>
      <c r="F31" s="15">
        <v>45478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45478</v>
      </c>
    </row>
    <row r="32" spans="1:16" s="1" customFormat="1" ht="89.25">
      <c r="A32" s="12" t="s">
        <v>83</v>
      </c>
      <c r="B32" s="12" t="s">
        <v>85</v>
      </c>
      <c r="C32" s="13" t="s">
        <v>84</v>
      </c>
      <c r="D32" s="14" t="s">
        <v>86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868157</v>
      </c>
      <c r="K32" s="15">
        <v>0</v>
      </c>
      <c r="L32" s="15">
        <v>868157</v>
      </c>
      <c r="M32" s="15">
        <v>0</v>
      </c>
      <c r="N32" s="15">
        <v>868157</v>
      </c>
      <c r="O32" s="15">
        <v>0</v>
      </c>
      <c r="P32" s="15">
        <f t="shared" si="0"/>
        <v>868157</v>
      </c>
    </row>
    <row r="33" spans="1:16" s="1" customFormat="1" ht="12.75">
      <c r="A33" s="12" t="s">
        <v>87</v>
      </c>
      <c r="B33" s="12" t="s">
        <v>89</v>
      </c>
      <c r="C33" s="13" t="s">
        <v>88</v>
      </c>
      <c r="D33" s="14" t="s">
        <v>90</v>
      </c>
      <c r="E33" s="15">
        <v>35000</v>
      </c>
      <c r="F33" s="15">
        <v>35000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35000</v>
      </c>
    </row>
    <row r="34" spans="1:16" s="1" customFormat="1" ht="25.5">
      <c r="A34" s="12" t="s">
        <v>91</v>
      </c>
      <c r="B34" s="12" t="s">
        <v>93</v>
      </c>
      <c r="C34" s="13" t="s">
        <v>92</v>
      </c>
      <c r="D34" s="14" t="s">
        <v>94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-170000</v>
      </c>
      <c r="K34" s="15">
        <v>-170000</v>
      </c>
      <c r="L34" s="15">
        <v>0</v>
      </c>
      <c r="M34" s="15">
        <v>0</v>
      </c>
      <c r="N34" s="15">
        <v>0</v>
      </c>
      <c r="O34" s="15">
        <v>-170000</v>
      </c>
      <c r="P34" s="15">
        <f t="shared" si="0"/>
        <v>-170000</v>
      </c>
    </row>
    <row r="35" spans="1:16" s="1" customFormat="1" ht="25.5">
      <c r="A35" s="12" t="s">
        <v>95</v>
      </c>
      <c r="B35" s="12" t="s">
        <v>96</v>
      </c>
      <c r="C35" s="13" t="s">
        <v>92</v>
      </c>
      <c r="D35" s="14" t="s">
        <v>97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41520</v>
      </c>
      <c r="K35" s="15">
        <v>41520</v>
      </c>
      <c r="L35" s="15">
        <v>0</v>
      </c>
      <c r="M35" s="15">
        <v>0</v>
      </c>
      <c r="N35" s="15">
        <v>0</v>
      </c>
      <c r="O35" s="15">
        <v>41520</v>
      </c>
      <c r="P35" s="15">
        <f t="shared" si="0"/>
        <v>41520</v>
      </c>
    </row>
    <row r="36" spans="1:16" s="1" customFormat="1" ht="38.25">
      <c r="A36" s="12" t="s">
        <v>98</v>
      </c>
      <c r="B36" s="12" t="s">
        <v>100</v>
      </c>
      <c r="C36" s="13" t="s">
        <v>99</v>
      </c>
      <c r="D36" s="14" t="s">
        <v>101</v>
      </c>
      <c r="E36" s="15">
        <v>118731</v>
      </c>
      <c r="F36" s="15">
        <v>80231</v>
      </c>
      <c r="G36" s="15">
        <v>0</v>
      </c>
      <c r="H36" s="15">
        <v>0</v>
      </c>
      <c r="I36" s="15">
        <v>38500</v>
      </c>
      <c r="J36" s="15">
        <v>28421</v>
      </c>
      <c r="K36" s="15">
        <v>28421</v>
      </c>
      <c r="L36" s="15">
        <v>0</v>
      </c>
      <c r="M36" s="15">
        <v>0</v>
      </c>
      <c r="N36" s="15">
        <v>0</v>
      </c>
      <c r="O36" s="15">
        <v>28421</v>
      </c>
      <c r="P36" s="15">
        <f t="shared" si="0"/>
        <v>147152</v>
      </c>
    </row>
    <row r="37" spans="1:16" s="1" customFormat="1" ht="12.75">
      <c r="A37" s="12" t="s">
        <v>102</v>
      </c>
      <c r="B37" s="12" t="s">
        <v>104</v>
      </c>
      <c r="C37" s="13" t="s">
        <v>103</v>
      </c>
      <c r="D37" s="14" t="s">
        <v>105</v>
      </c>
      <c r="E37" s="15">
        <v>34000</v>
      </c>
      <c r="F37" s="15">
        <v>34000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34000</v>
      </c>
    </row>
    <row r="38" spans="1:16" s="1" customFormat="1" ht="25.5">
      <c r="A38" s="7" t="s">
        <v>106</v>
      </c>
      <c r="B38" s="8"/>
      <c r="C38" s="9"/>
      <c r="D38" s="10" t="s">
        <v>107</v>
      </c>
      <c r="E38" s="11">
        <v>-873047.17</v>
      </c>
      <c r="F38" s="11">
        <v>-873047.17</v>
      </c>
      <c r="G38" s="11">
        <v>-726683.17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0"/>
        <v>-873047.17</v>
      </c>
    </row>
    <row r="39" spans="1:16" s="1" customFormat="1" ht="25.5">
      <c r="A39" s="7" t="s">
        <v>108</v>
      </c>
      <c r="B39" s="8"/>
      <c r="C39" s="9"/>
      <c r="D39" s="10" t="s">
        <v>107</v>
      </c>
      <c r="E39" s="11">
        <v>-873047.17</v>
      </c>
      <c r="F39" s="11">
        <v>-873047.17</v>
      </c>
      <c r="G39" s="11">
        <v>-726683.17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0"/>
        <v>-873047.17</v>
      </c>
    </row>
    <row r="40" spans="1:16" s="1" customFormat="1" ht="38.25">
      <c r="A40" s="12" t="s">
        <v>109</v>
      </c>
      <c r="B40" s="12" t="s">
        <v>110</v>
      </c>
      <c r="C40" s="13" t="s">
        <v>23</v>
      </c>
      <c r="D40" s="14" t="s">
        <v>111</v>
      </c>
      <c r="E40" s="15">
        <v>20000</v>
      </c>
      <c r="F40" s="15">
        <v>20000</v>
      </c>
      <c r="G40" s="15">
        <v>-30000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20000</v>
      </c>
    </row>
    <row r="41" spans="1:16" s="1" customFormat="1" ht="12.75">
      <c r="A41" s="12" t="s">
        <v>112</v>
      </c>
      <c r="B41" s="12" t="s">
        <v>114</v>
      </c>
      <c r="C41" s="13" t="s">
        <v>113</v>
      </c>
      <c r="D41" s="14" t="s">
        <v>115</v>
      </c>
      <c r="E41" s="15">
        <v>20360</v>
      </c>
      <c r="F41" s="15">
        <v>20360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20360</v>
      </c>
    </row>
    <row r="42" spans="1:16" s="1" customFormat="1" ht="25.5">
      <c r="A42" s="12" t="s">
        <v>116</v>
      </c>
      <c r="B42" s="12" t="s">
        <v>118</v>
      </c>
      <c r="C42" s="13" t="s">
        <v>117</v>
      </c>
      <c r="D42" s="14" t="s">
        <v>119</v>
      </c>
      <c r="E42" s="15">
        <v>-499207.17</v>
      </c>
      <c r="F42" s="15">
        <v>-499207.17</v>
      </c>
      <c r="G42" s="15">
        <v>-655683.17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-499207.17</v>
      </c>
    </row>
    <row r="43" spans="1:16" s="1" customFormat="1" ht="63.75">
      <c r="A43" s="12" t="s">
        <v>120</v>
      </c>
      <c r="B43" s="12" t="s">
        <v>121</v>
      </c>
      <c r="C43" s="13" t="s">
        <v>35</v>
      </c>
      <c r="D43" s="14" t="s">
        <v>122</v>
      </c>
      <c r="E43" s="15">
        <v>-364200</v>
      </c>
      <c r="F43" s="15">
        <v>-364200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0"/>
        <v>-364200</v>
      </c>
    </row>
    <row r="44" spans="1:16" s="1" customFormat="1" ht="51">
      <c r="A44" s="12" t="s">
        <v>123</v>
      </c>
      <c r="B44" s="12" t="s">
        <v>124</v>
      </c>
      <c r="C44" s="13" t="s">
        <v>35</v>
      </c>
      <c r="D44" s="14" t="s">
        <v>125</v>
      </c>
      <c r="E44" s="15">
        <v>-50000</v>
      </c>
      <c r="F44" s="15">
        <v>-50000</v>
      </c>
      <c r="G44" s="15">
        <v>-41000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0"/>
        <v>-50000</v>
      </c>
    </row>
    <row r="45" spans="1:16" s="1" customFormat="1" ht="25.5">
      <c r="A45" s="7" t="s">
        <v>126</v>
      </c>
      <c r="B45" s="8"/>
      <c r="C45" s="9"/>
      <c r="D45" s="10" t="s">
        <v>127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-281991.5</v>
      </c>
      <c r="K45" s="11">
        <v>-281991.5</v>
      </c>
      <c r="L45" s="11">
        <v>0</v>
      </c>
      <c r="M45" s="11">
        <v>0</v>
      </c>
      <c r="N45" s="11">
        <v>0</v>
      </c>
      <c r="O45" s="11">
        <v>-281991.5</v>
      </c>
      <c r="P45" s="11">
        <f t="shared" si="0"/>
        <v>-281991.5</v>
      </c>
    </row>
    <row r="46" spans="1:16" s="1" customFormat="1" ht="12.75">
      <c r="A46" s="7" t="s">
        <v>128</v>
      </c>
      <c r="B46" s="8"/>
      <c r="C46" s="9"/>
      <c r="D46" s="10" t="s">
        <v>129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-281991.5</v>
      </c>
      <c r="K46" s="11">
        <v>-281991.5</v>
      </c>
      <c r="L46" s="11">
        <v>0</v>
      </c>
      <c r="M46" s="11">
        <v>0</v>
      </c>
      <c r="N46" s="11">
        <v>0</v>
      </c>
      <c r="O46" s="11">
        <v>-281991.5</v>
      </c>
      <c r="P46" s="11">
        <f t="shared" si="0"/>
        <v>-281991.5</v>
      </c>
    </row>
    <row r="47" spans="1:16" s="1" customFormat="1" ht="76.5">
      <c r="A47" s="12" t="s">
        <v>130</v>
      </c>
      <c r="B47" s="12" t="s">
        <v>132</v>
      </c>
      <c r="C47" s="13" t="s">
        <v>131</v>
      </c>
      <c r="D47" s="14" t="s">
        <v>133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-281991.5</v>
      </c>
      <c r="K47" s="15">
        <v>-281991.5</v>
      </c>
      <c r="L47" s="15">
        <v>0</v>
      </c>
      <c r="M47" s="15">
        <v>0</v>
      </c>
      <c r="N47" s="15">
        <v>0</v>
      </c>
      <c r="O47" s="15">
        <v>-281991.5</v>
      </c>
      <c r="P47" s="15">
        <f t="shared" si="0"/>
        <v>-281991.5</v>
      </c>
    </row>
    <row r="48" spans="1:16" s="1" customFormat="1" ht="38.25">
      <c r="A48" s="7" t="s">
        <v>134</v>
      </c>
      <c r="B48" s="8"/>
      <c r="C48" s="9"/>
      <c r="D48" s="10" t="s">
        <v>135</v>
      </c>
      <c r="E48" s="11">
        <v>-15811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0"/>
        <v>-15811</v>
      </c>
    </row>
    <row r="49" spans="1:16" s="1" customFormat="1" ht="38.25">
      <c r="A49" s="7" t="s">
        <v>136</v>
      </c>
      <c r="B49" s="8"/>
      <c r="C49" s="9"/>
      <c r="D49" s="10" t="s">
        <v>135</v>
      </c>
      <c r="E49" s="11">
        <v>-15811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f t="shared" si="0"/>
        <v>-15811</v>
      </c>
    </row>
    <row r="50" spans="1:16" s="1" customFormat="1" ht="12.75">
      <c r="A50" s="12" t="s">
        <v>137</v>
      </c>
      <c r="B50" s="12" t="s">
        <v>138</v>
      </c>
      <c r="C50" s="13" t="s">
        <v>27</v>
      </c>
      <c r="D50" s="14" t="s">
        <v>139</v>
      </c>
      <c r="E50" s="15">
        <v>-15811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0"/>
        <v>-15811</v>
      </c>
    </row>
    <row r="51" spans="1:16" s="1" customFormat="1" ht="12.75">
      <c r="A51" s="8" t="s">
        <v>140</v>
      </c>
      <c r="B51" s="8" t="s">
        <v>140</v>
      </c>
      <c r="C51" s="9" t="s">
        <v>140</v>
      </c>
      <c r="D51" s="11" t="s">
        <v>141</v>
      </c>
      <c r="E51" s="11">
        <v>788745.95</v>
      </c>
      <c r="F51" s="11">
        <v>766056.95</v>
      </c>
      <c r="G51" s="11">
        <v>-687683.17</v>
      </c>
      <c r="H51" s="11">
        <v>49900</v>
      </c>
      <c r="I51" s="11">
        <v>38500</v>
      </c>
      <c r="J51" s="11">
        <v>485206.5</v>
      </c>
      <c r="K51" s="11">
        <v>-382950.5</v>
      </c>
      <c r="L51" s="11">
        <v>868157</v>
      </c>
      <c r="M51" s="11">
        <v>0</v>
      </c>
      <c r="N51" s="11">
        <v>868157</v>
      </c>
      <c r="O51" s="11">
        <v>-382950.5</v>
      </c>
      <c r="P51" s="11">
        <f t="shared" si="0"/>
        <v>1273952.45</v>
      </c>
    </row>
    <row r="52" s="1" customFormat="1" ht="12.75"/>
    <row r="53" s="1" customFormat="1" ht="12.75"/>
    <row r="54" spans="2:9" s="1" customFormat="1" ht="12.75">
      <c r="B54" s="16" t="s">
        <v>145</v>
      </c>
      <c r="I54" s="16" t="s">
        <v>142</v>
      </c>
    </row>
    <row r="55" s="1" customFormat="1" ht="12.75"/>
  </sheetData>
  <sheetProtection/>
  <mergeCells count="22">
    <mergeCell ref="H11:H12"/>
    <mergeCell ref="I10:I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2021-12-22T11:58:13Z</cp:lastPrinted>
  <dcterms:created xsi:type="dcterms:W3CDTF">2021-12-22T10:14:39Z</dcterms:created>
  <dcterms:modified xsi:type="dcterms:W3CDTF">2021-12-22T11:59:47Z</dcterms:modified>
  <cp:category/>
  <cp:version/>
  <cp:contentType/>
  <cp:contentStatus/>
</cp:coreProperties>
</file>