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<sst xmlns="http://schemas.openxmlformats.org/spreadsheetml/2006/main" count="194" uniqueCount="191">
  <si>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</si>
  <si>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</si>
  <si>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</si>
  <si>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</si>
  <si>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</si>
  <si>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</si>
  <si>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</si>
  <si>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</si>
  <si>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</si>
  <si>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</si>
  <si>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</si>
  <si>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</si>
  <si>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</si>
  <si>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</si>
  <si>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</si>
  <si>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</si>
  <si>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</si>
  <si>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</si>
  <si>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</si>
  <si>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</si>
  <si>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</si>
  <si>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</si>
  <si>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</si>
  <si>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</si>
  <si>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природного газу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</si>
  <si>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</si>
  <si>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</si>
  <si>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</si>
  <si>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</si>
  <si>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</si>
  <si>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</si>
  <si>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</si>
  <si>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</si>
  <si>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</si>
  <si>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</si>
  <si>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</si>
  <si>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</si>
  <si>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</si>
  <si>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</si>
  <si>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</si>
  <si>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</si>
  <si>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</si>
  <si>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</si>
  <si>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</si>
  <si>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</si>
  <si>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</si>
  <si>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</si>
  <si>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</si>
  <si>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</si>
  <si>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</si>
  <si>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</si>
  <si>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</si>
  <si>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</si>
  <si>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</si>
  <si>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</si>
  <si>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</si>
  <si>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</si>
  <si>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</si>
  <si>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</si>
  <si>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</si>
  <si>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</si>
  <si>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</si>
  <si>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</si>
  <si>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</si>
  <si>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</si>
  <si>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</si>
  <si>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</si>
  <si>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</si>
  <si>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</si>
  <si>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</si>
  <si>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</si>
  <si>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</si>
  <si>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</si>
  <si>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</si>
  <si>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</si>
  <si>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</si>
  <si>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Інші джерела власних надходжень бюджетних установ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</si>
  <si>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</si>
  <si>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</si>
  <si>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</si>
  <si>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</si>
  <si>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</si>
  <si>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</si>
  <si>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</si>
  <si>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</si>
  <si>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</si>
  <si>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</si>
  <si>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</si>
  <si>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</si>
  <si>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</si>
  <si>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</si>
  <si>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</si>
  <si>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</si>
  <si>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Альона ШУТАК</t>
  </si>
  <si>
    <t>2451300000</t>
  </si>
  <si>
    <t>(код бюджету)</t>
  </si>
  <si>
    <t>Доходи місцевого бюджету на 2024 рік</t>
  </si>
  <si>
    <t>10000000</t>
  </si>
  <si>
    <t>11000000</t>
  </si>
  <si>
    <t>11010000</t>
  </si>
  <si>
    <t>11010100</t>
  </si>
  <si>
    <t>11010400</t>
  </si>
  <si>
    <t>11010500</t>
  </si>
  <si>
    <t>11011300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</si>
  <si>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</si>
  <si>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</si>
  <si>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</si>
  <si>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</si>
  <si>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</si>
  <si>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</si>
  <si>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</si>
  <si>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</si>
  <si>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13030800</t>
  </si>
  <si>
    <t>14000000</t>
  </si>
  <si>
    <t>14020000</t>
  </si>
  <si>
    <t>14021900</t>
  </si>
  <si>
    <t>14030000</t>
  </si>
  <si>
    <t>14031900</t>
  </si>
  <si>
    <t>14040000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</si>
  <si>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</si>
  <si>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</si>
  <si>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</si>
  <si>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</si>
  <si>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</si>
  <si>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</si>
  <si>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</si>
  <si>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</si>
  <si>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</si>
  <si>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</si>
  <si>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</si>
  <si>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</si>
  <si>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</si>
  <si>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18020000</t>
  </si>
  <si>
    <t>18020100</t>
  </si>
  <si>
    <t>18030000</t>
  </si>
  <si>
    <t>18030200</t>
  </si>
  <si>
    <t>18050000</t>
  </si>
  <si>
    <t>18050300</t>
  </si>
  <si>
    <t>18050400</t>
  </si>
  <si>
    <t>18050500</t>
  </si>
  <si>
    <t>19000000</t>
  </si>
  <si>
    <t>19010000</t>
  </si>
  <si>
    <t>19010100</t>
  </si>
  <si>
    <t>19010200</t>
  </si>
  <si>
    <t>19010300</t>
  </si>
  <si>
    <t>20000000</t>
  </si>
  <si>
    <t>21000000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</si>
  <si>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</si>
  <si>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</si>
  <si>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</si>
  <si>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21080000</t>
  </si>
  <si>
    <t>21081100</t>
  </si>
  <si>
    <t>21081500</t>
  </si>
  <si>
    <t>22000000</t>
  </si>
  <si>
    <t>22010000</t>
  </si>
  <si>
    <t>22012500</t>
  </si>
  <si>
    <t>22012600</t>
  </si>
  <si>
    <t>22080000</t>
  </si>
  <si>
    <t>22080400</t>
  </si>
  <si>
    <t>22090000</t>
  </si>
  <si>
    <t>22090100</t>
  </si>
  <si>
    <t>22090200</t>
  </si>
  <si>
    <t>22090400</t>
  </si>
  <si>
    <t>22130000</t>
  </si>
  <si>
    <t>24000000</t>
  </si>
  <si>
    <t>24060000</t>
  </si>
  <si>
    <t>24060300</t>
  </si>
  <si>
    <t>24170000</t>
  </si>
  <si>
    <t>25000000</t>
  </si>
  <si>
    <t>25010000</t>
  </si>
  <si>
    <t>25010100</t>
  </si>
  <si>
    <t>25020000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</si>
  <si>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</si>
  <si>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</si>
  <si>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30000000</t>
  </si>
  <si>
    <t>33000000</t>
  </si>
  <si>
    <t>33010000</t>
  </si>
  <si>
    <t>33010100</t>
  </si>
  <si>
    <t>40000000</t>
  </si>
  <si>
    <t>41000000</t>
  </si>
  <si>
    <t>41020000</t>
  </si>
  <si>
    <t>41020100</t>
  </si>
  <si>
    <t>41030000</t>
  </si>
  <si>
    <t>41033900</t>
  </si>
  <si>
    <t>41050000</t>
  </si>
  <si>
    <t>41051000</t>
  </si>
  <si>
    <t>41053900</t>
  </si>
  <si>
    <t>від __ грудня  2023 р. №   -36/2023</t>
  </si>
  <si>
    <t xml:space="preserve">до рішення XXХVІ позачергової сесії     </t>
  </si>
  <si>
    <t xml:space="preserve">Сторожинецької міської ради VIII скликання  </t>
  </si>
  <si>
    <t xml:space="preserve">Головний спеціаліст (в.о.начальника) Фінансового відділу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</si>
</sst>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0" fillId="0" borderId="1" xfId="0" applyFill="1" applyBorder="1" applyAlignment="1" quotePrefix="1">
      <alignment vertical="center" wrapText="1"/>
    </xf>
    <xf numFmtId="164" fontId="0" fillId="0" borderId="1" xfId="0" applyNumberForma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workbookViewId="0" topLeftCell="A97">
      <selection activeCell="A103" sqref="A103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2" customWidth="1"/>
  </cols>
  <sheetData>
    <row r="1" ht="12.75">
      <c r="D1" s="2" t="s">
        <v>0</v>
      </c>
    </row>
    <row r="2" ht="12.75">
      <c r="D2" s="2" t="s">
        <v>188</v>
      </c>
    </row>
    <row r="3" spans="4:6" ht="12.75">
      <c r="D3" s="16" t="s">
        <v>189</v>
      </c>
      <c r="E3" s="17"/>
      <c r="F3" s="17"/>
    </row>
    <row r="4" ht="12.75">
      <c r="D4" s="2" t="s">
        <v>187</v>
      </c>
    </row>
    <row r="5" spans="1:6" ht="25.5" customHeight="1">
      <c r="A5" s="12" t="s">
        <v>96</v>
      </c>
      <c r="B5" s="13"/>
      <c r="C5" s="13"/>
      <c r="D5" s="13"/>
      <c r="E5" s="13"/>
      <c r="F5" s="13"/>
    </row>
    <row r="6" ht="25.5" customHeight="1">
      <c r="A6" s="7" t="s">
        <v>94</v>
      </c>
    </row>
    <row r="7" spans="1:6" ht="12.75">
      <c r="A7" s="2" t="s">
        <v>95</v>
      </c>
      <c r="F7" s="3" t="s">
        <v>1</v>
      </c>
    </row>
    <row r="8" spans="1:6" ht="12.75" customHeight="1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 ht="12.75" customHeight="1">
      <c r="A9" s="14"/>
      <c r="B9" s="14"/>
      <c r="C9" s="14"/>
      <c r="D9" s="14"/>
      <c r="E9" s="14" t="s">
        <v>7</v>
      </c>
      <c r="F9" s="15" t="s">
        <v>8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2.75">
      <c r="A12" s="8" t="s">
        <v>97</v>
      </c>
      <c r="B12" s="9" t="s">
        <v>9</v>
      </c>
      <c r="C12" s="5">
        <f aca="true" t="shared" si="0" ref="C12:C43">D12+E12</f>
        <v>129095600</v>
      </c>
      <c r="D12" s="5">
        <v>129054600</v>
      </c>
      <c r="E12" s="5">
        <v>41000</v>
      </c>
      <c r="F12" s="5">
        <v>0</v>
      </c>
    </row>
    <row r="13" spans="1:6" ht="38.25">
      <c r="A13" s="8" t="s">
        <v>98</v>
      </c>
      <c r="B13" s="9" t="s">
        <v>10</v>
      </c>
      <c r="C13" s="5">
        <f t="shared" si="0"/>
        <v>78325000</v>
      </c>
      <c r="D13" s="5">
        <v>78325000</v>
      </c>
      <c r="E13" s="5">
        <v>0</v>
      </c>
      <c r="F13" s="5">
        <v>0</v>
      </c>
    </row>
    <row r="14" spans="1:6" ht="12.75">
      <c r="A14" s="8" t="s">
        <v>99</v>
      </c>
      <c r="B14" s="9" t="s">
        <v>11</v>
      </c>
      <c r="C14" s="5">
        <f t="shared" si="0"/>
        <v>78280000</v>
      </c>
      <c r="D14" s="5">
        <v>78280000</v>
      </c>
      <c r="E14" s="5">
        <v>0</v>
      </c>
      <c r="F14" s="5">
        <v>0</v>
      </c>
    </row>
    <row r="15" spans="1:6" ht="51">
      <c r="A15" s="4" t="s">
        <v>100</v>
      </c>
      <c r="B15" s="10" t="s">
        <v>12</v>
      </c>
      <c r="C15" s="11">
        <f t="shared" si="0"/>
        <v>72680000</v>
      </c>
      <c r="D15" s="11">
        <v>72680000</v>
      </c>
      <c r="E15" s="11">
        <v>0</v>
      </c>
      <c r="F15" s="11">
        <v>0</v>
      </c>
    </row>
    <row r="16" spans="1:6" ht="51">
      <c r="A16" s="4" t="s">
        <v>101</v>
      </c>
      <c r="B16" s="10" t="s">
        <v>13</v>
      </c>
      <c r="C16" s="11">
        <f t="shared" si="0"/>
        <v>2300000</v>
      </c>
      <c r="D16" s="11">
        <v>2300000</v>
      </c>
      <c r="E16" s="11">
        <v>0</v>
      </c>
      <c r="F16" s="11">
        <v>0</v>
      </c>
    </row>
    <row r="17" spans="1:6" ht="38.25">
      <c r="A17" s="4" t="s">
        <v>102</v>
      </c>
      <c r="B17" s="10" t="s">
        <v>14</v>
      </c>
      <c r="C17" s="11">
        <f t="shared" si="0"/>
        <v>2000000</v>
      </c>
      <c r="D17" s="11">
        <v>2000000</v>
      </c>
      <c r="E17" s="11">
        <v>0</v>
      </c>
      <c r="F17" s="11">
        <v>0</v>
      </c>
    </row>
    <row r="18" spans="1:6" ht="38.25">
      <c r="A18" s="4" t="s">
        <v>103</v>
      </c>
      <c r="B18" s="10" t="s">
        <v>15</v>
      </c>
      <c r="C18" s="11">
        <f t="shared" si="0"/>
        <v>1300000</v>
      </c>
      <c r="D18" s="11">
        <v>1300000</v>
      </c>
      <c r="E18" s="11">
        <v>0</v>
      </c>
      <c r="F18" s="11">
        <v>0</v>
      </c>
    </row>
    <row r="19" spans="1:6" ht="12.75">
      <c r="A19" s="8" t="s">
        <v>104</v>
      </c>
      <c r="B19" s="9" t="s">
        <v>16</v>
      </c>
      <c r="C19" s="5">
        <f t="shared" si="0"/>
        <v>45000</v>
      </c>
      <c r="D19" s="5">
        <v>45000</v>
      </c>
      <c r="E19" s="5">
        <v>0</v>
      </c>
      <c r="F19" s="5">
        <v>0</v>
      </c>
    </row>
    <row r="20" spans="1:6" ht="25.5">
      <c r="A20" s="4" t="s">
        <v>105</v>
      </c>
      <c r="B20" s="10" t="s">
        <v>17</v>
      </c>
      <c r="C20" s="11">
        <f t="shared" si="0"/>
        <v>45000</v>
      </c>
      <c r="D20" s="11">
        <v>45000</v>
      </c>
      <c r="E20" s="11">
        <v>0</v>
      </c>
      <c r="F20" s="11">
        <v>0</v>
      </c>
    </row>
    <row r="21" spans="1:6" ht="25.5">
      <c r="A21" s="8" t="s">
        <v>106</v>
      </c>
      <c r="B21" s="9" t="s">
        <v>18</v>
      </c>
      <c r="C21" s="5">
        <f t="shared" si="0"/>
        <v>1634000</v>
      </c>
      <c r="D21" s="5">
        <v>1634000</v>
      </c>
      <c r="E21" s="5">
        <v>0</v>
      </c>
      <c r="F21" s="5">
        <v>0</v>
      </c>
    </row>
    <row r="22" spans="1:6" ht="25.5">
      <c r="A22" s="8" t="s">
        <v>107</v>
      </c>
      <c r="B22" s="9" t="s">
        <v>19</v>
      </c>
      <c r="C22" s="5">
        <f t="shared" si="0"/>
        <v>1500000</v>
      </c>
      <c r="D22" s="5">
        <v>1500000</v>
      </c>
      <c r="E22" s="5">
        <v>0</v>
      </c>
      <c r="F22" s="5">
        <v>0</v>
      </c>
    </row>
    <row r="23" spans="1:6" ht="51">
      <c r="A23" s="4" t="s">
        <v>108</v>
      </c>
      <c r="B23" s="10" t="s">
        <v>20</v>
      </c>
      <c r="C23" s="11">
        <f t="shared" si="0"/>
        <v>1300000</v>
      </c>
      <c r="D23" s="11">
        <v>1300000</v>
      </c>
      <c r="E23" s="11">
        <v>0</v>
      </c>
      <c r="F23" s="11">
        <v>0</v>
      </c>
    </row>
    <row r="24" spans="1:6" ht="63.75">
      <c r="A24" s="4" t="s">
        <v>109</v>
      </c>
      <c r="B24" s="10" t="s">
        <v>21</v>
      </c>
      <c r="C24" s="11">
        <f t="shared" si="0"/>
        <v>200000</v>
      </c>
      <c r="D24" s="11">
        <v>200000</v>
      </c>
      <c r="E24" s="11">
        <v>0</v>
      </c>
      <c r="F24" s="11">
        <v>0</v>
      </c>
    </row>
    <row r="25" spans="1:6" ht="25.5">
      <c r="A25" s="8" t="s">
        <v>110</v>
      </c>
      <c r="B25" s="9" t="s">
        <v>22</v>
      </c>
      <c r="C25" s="5">
        <f t="shared" si="0"/>
        <v>134000</v>
      </c>
      <c r="D25" s="5">
        <v>134000</v>
      </c>
      <c r="E25" s="5">
        <v>0</v>
      </c>
      <c r="F25" s="5">
        <v>0</v>
      </c>
    </row>
    <row r="26" spans="1:6" ht="38.25">
      <c r="A26" s="4" t="s">
        <v>111</v>
      </c>
      <c r="B26" s="10" t="s">
        <v>23</v>
      </c>
      <c r="C26" s="11">
        <f t="shared" si="0"/>
        <v>4000</v>
      </c>
      <c r="D26" s="11">
        <v>4000</v>
      </c>
      <c r="E26" s="11">
        <v>0</v>
      </c>
      <c r="F26" s="11">
        <v>0</v>
      </c>
    </row>
    <row r="27" spans="1:6" ht="25.5">
      <c r="A27" s="4" t="s">
        <v>112</v>
      </c>
      <c r="B27" s="10" t="s">
        <v>24</v>
      </c>
      <c r="C27" s="11">
        <f t="shared" si="0"/>
        <v>130000</v>
      </c>
      <c r="D27" s="11">
        <v>130000</v>
      </c>
      <c r="E27" s="11">
        <v>0</v>
      </c>
      <c r="F27" s="11">
        <v>0</v>
      </c>
    </row>
    <row r="28" spans="1:6" ht="12.75">
      <c r="A28" s="8" t="s">
        <v>113</v>
      </c>
      <c r="B28" s="9" t="s">
        <v>25</v>
      </c>
      <c r="C28" s="5">
        <f t="shared" si="0"/>
        <v>10954000</v>
      </c>
      <c r="D28" s="5">
        <v>10954000</v>
      </c>
      <c r="E28" s="5">
        <v>0</v>
      </c>
      <c r="F28" s="5">
        <v>0</v>
      </c>
    </row>
    <row r="29" spans="1:6" ht="25.5">
      <c r="A29" s="8" t="s">
        <v>114</v>
      </c>
      <c r="B29" s="9" t="s">
        <v>26</v>
      </c>
      <c r="C29" s="5">
        <f t="shared" si="0"/>
        <v>1015000</v>
      </c>
      <c r="D29" s="5">
        <v>1015000</v>
      </c>
      <c r="E29" s="5">
        <v>0</v>
      </c>
      <c r="F29" s="5">
        <v>0</v>
      </c>
    </row>
    <row r="30" spans="1:6" ht="12.75">
      <c r="A30" s="4" t="s">
        <v>115</v>
      </c>
      <c r="B30" s="10" t="s">
        <v>27</v>
      </c>
      <c r="C30" s="11">
        <f t="shared" si="0"/>
        <v>1015000</v>
      </c>
      <c r="D30" s="11">
        <v>1015000</v>
      </c>
      <c r="E30" s="11">
        <v>0</v>
      </c>
      <c r="F30" s="11">
        <v>0</v>
      </c>
    </row>
    <row r="31" spans="1:6" ht="38.25">
      <c r="A31" s="8" t="s">
        <v>116</v>
      </c>
      <c r="B31" s="9" t="s">
        <v>28</v>
      </c>
      <c r="C31" s="5">
        <f t="shared" si="0"/>
        <v>3650000</v>
      </c>
      <c r="D31" s="5">
        <v>3650000</v>
      </c>
      <c r="E31" s="5">
        <v>0</v>
      </c>
      <c r="F31" s="5">
        <v>0</v>
      </c>
    </row>
    <row r="32" spans="1:6" ht="12.75">
      <c r="A32" s="4" t="s">
        <v>117</v>
      </c>
      <c r="B32" s="10" t="s">
        <v>27</v>
      </c>
      <c r="C32" s="11">
        <f t="shared" si="0"/>
        <v>3650000</v>
      </c>
      <c r="D32" s="11">
        <v>3650000</v>
      </c>
      <c r="E32" s="11">
        <v>0</v>
      </c>
      <c r="F32" s="11">
        <v>0</v>
      </c>
    </row>
    <row r="33" spans="1:6" ht="38.25">
      <c r="A33" s="8" t="s">
        <v>118</v>
      </c>
      <c r="B33" s="9" t="s">
        <v>29</v>
      </c>
      <c r="C33" s="5">
        <f t="shared" si="0"/>
        <v>6289000</v>
      </c>
      <c r="D33" s="5">
        <v>6289000</v>
      </c>
      <c r="E33" s="5">
        <v>0</v>
      </c>
      <c r="F33" s="5">
        <v>0</v>
      </c>
    </row>
    <row r="34" spans="1:6" ht="102">
      <c r="A34" s="4" t="s">
        <v>119</v>
      </c>
      <c r="B34" s="10" t="s">
        <v>120</v>
      </c>
      <c r="C34" s="11">
        <f t="shared" si="0"/>
        <v>3530000</v>
      </c>
      <c r="D34" s="11">
        <v>3530000</v>
      </c>
      <c r="E34" s="11">
        <v>0</v>
      </c>
      <c r="F34" s="11">
        <v>0</v>
      </c>
    </row>
    <row r="35" spans="1:6" ht="76.5">
      <c r="A35" s="4" t="s">
        <v>121</v>
      </c>
      <c r="B35" s="10" t="s">
        <v>30</v>
      </c>
      <c r="C35" s="11">
        <f t="shared" si="0"/>
        <v>2759000</v>
      </c>
      <c r="D35" s="11">
        <v>2759000</v>
      </c>
      <c r="E35" s="11">
        <v>0</v>
      </c>
      <c r="F35" s="11">
        <v>0</v>
      </c>
    </row>
    <row r="36" spans="1:6" ht="38.25">
      <c r="A36" s="8" t="s">
        <v>122</v>
      </c>
      <c r="B36" s="9" t="s">
        <v>31</v>
      </c>
      <c r="C36" s="5">
        <f t="shared" si="0"/>
        <v>38141600</v>
      </c>
      <c r="D36" s="5">
        <v>38141600</v>
      </c>
      <c r="E36" s="5">
        <v>0</v>
      </c>
      <c r="F36" s="5">
        <v>0</v>
      </c>
    </row>
    <row r="37" spans="1:6" ht="12.75">
      <c r="A37" s="8" t="s">
        <v>123</v>
      </c>
      <c r="B37" s="9" t="s">
        <v>32</v>
      </c>
      <c r="C37" s="5">
        <f t="shared" si="0"/>
        <v>16805300</v>
      </c>
      <c r="D37" s="5">
        <v>16805300</v>
      </c>
      <c r="E37" s="5">
        <v>0</v>
      </c>
      <c r="F37" s="5">
        <v>0</v>
      </c>
    </row>
    <row r="38" spans="1:6" ht="51">
      <c r="A38" s="4" t="s">
        <v>124</v>
      </c>
      <c r="B38" s="10" t="s">
        <v>33</v>
      </c>
      <c r="C38" s="11">
        <f t="shared" si="0"/>
        <v>2600</v>
      </c>
      <c r="D38" s="11">
        <v>2600</v>
      </c>
      <c r="E38" s="11">
        <v>0</v>
      </c>
      <c r="F38" s="11">
        <v>0</v>
      </c>
    </row>
    <row r="39" spans="1:6" ht="51">
      <c r="A39" s="4" t="s">
        <v>125</v>
      </c>
      <c r="B39" s="10" t="s">
        <v>34</v>
      </c>
      <c r="C39" s="11">
        <f t="shared" si="0"/>
        <v>820000</v>
      </c>
      <c r="D39" s="11">
        <v>820000</v>
      </c>
      <c r="E39" s="11">
        <v>0</v>
      </c>
      <c r="F39" s="11">
        <v>0</v>
      </c>
    </row>
    <row r="40" spans="1:6" ht="51">
      <c r="A40" s="4" t="s">
        <v>126</v>
      </c>
      <c r="B40" s="10" t="s">
        <v>35</v>
      </c>
      <c r="C40" s="11">
        <f t="shared" si="0"/>
        <v>2165000</v>
      </c>
      <c r="D40" s="11">
        <v>2165000</v>
      </c>
      <c r="E40" s="11">
        <v>0</v>
      </c>
      <c r="F40" s="11">
        <v>0</v>
      </c>
    </row>
    <row r="41" spans="1:6" ht="51">
      <c r="A41" s="4" t="s">
        <v>127</v>
      </c>
      <c r="B41" s="10" t="s">
        <v>36</v>
      </c>
      <c r="C41" s="11">
        <f t="shared" si="0"/>
        <v>730000</v>
      </c>
      <c r="D41" s="11">
        <v>730000</v>
      </c>
      <c r="E41" s="11">
        <v>0</v>
      </c>
      <c r="F41" s="11">
        <v>0</v>
      </c>
    </row>
    <row r="42" spans="1:6" ht="12.75">
      <c r="A42" s="4" t="s">
        <v>128</v>
      </c>
      <c r="B42" s="10" t="s">
        <v>37</v>
      </c>
      <c r="C42" s="11">
        <f t="shared" si="0"/>
        <v>3909700</v>
      </c>
      <c r="D42" s="11">
        <v>3909700</v>
      </c>
      <c r="E42" s="11">
        <v>0</v>
      </c>
      <c r="F42" s="11">
        <v>0</v>
      </c>
    </row>
    <row r="43" spans="1:6" ht="12.75">
      <c r="A43" s="4" t="s">
        <v>129</v>
      </c>
      <c r="B43" s="10" t="s">
        <v>38</v>
      </c>
      <c r="C43" s="11">
        <f t="shared" si="0"/>
        <v>3072700</v>
      </c>
      <c r="D43" s="11">
        <v>3072700</v>
      </c>
      <c r="E43" s="11">
        <v>0</v>
      </c>
      <c r="F43" s="11">
        <v>0</v>
      </c>
    </row>
    <row r="44" spans="1:6" ht="12.75">
      <c r="A44" s="4" t="s">
        <v>130</v>
      </c>
      <c r="B44" s="10" t="s">
        <v>39</v>
      </c>
      <c r="C44" s="11">
        <f aca="true" t="shared" si="1" ref="C44:C75">D44+E44</f>
        <v>4100000</v>
      </c>
      <c r="D44" s="11">
        <v>4100000</v>
      </c>
      <c r="E44" s="11">
        <v>0</v>
      </c>
      <c r="F44" s="11">
        <v>0</v>
      </c>
    </row>
    <row r="45" spans="1:6" ht="12.75">
      <c r="A45" s="4" t="s">
        <v>131</v>
      </c>
      <c r="B45" s="10" t="s">
        <v>40</v>
      </c>
      <c r="C45" s="11">
        <f t="shared" si="1"/>
        <v>2005300</v>
      </c>
      <c r="D45" s="11">
        <v>2005300</v>
      </c>
      <c r="E45" s="11">
        <v>0</v>
      </c>
      <c r="F45" s="11">
        <v>0</v>
      </c>
    </row>
    <row r="46" spans="1:6" ht="25.5">
      <c r="A46" s="8" t="s">
        <v>132</v>
      </c>
      <c r="B46" s="9" t="s">
        <v>41</v>
      </c>
      <c r="C46" s="5">
        <f t="shared" si="1"/>
        <v>205300</v>
      </c>
      <c r="D46" s="5">
        <v>205300</v>
      </c>
      <c r="E46" s="5">
        <v>0</v>
      </c>
      <c r="F46" s="5">
        <v>0</v>
      </c>
    </row>
    <row r="47" spans="1:6" ht="25.5">
      <c r="A47" s="4" t="s">
        <v>133</v>
      </c>
      <c r="B47" s="10" t="s">
        <v>42</v>
      </c>
      <c r="C47" s="11">
        <f t="shared" si="1"/>
        <v>205300</v>
      </c>
      <c r="D47" s="11">
        <v>205300</v>
      </c>
      <c r="E47" s="11">
        <v>0</v>
      </c>
      <c r="F47" s="11">
        <v>0</v>
      </c>
    </row>
    <row r="48" spans="1:6" ht="12.75">
      <c r="A48" s="8" t="s">
        <v>134</v>
      </c>
      <c r="B48" s="9" t="s">
        <v>43</v>
      </c>
      <c r="C48" s="5">
        <f t="shared" si="1"/>
        <v>11000</v>
      </c>
      <c r="D48" s="5">
        <v>11000</v>
      </c>
      <c r="E48" s="5">
        <v>0</v>
      </c>
      <c r="F48" s="5">
        <v>0</v>
      </c>
    </row>
    <row r="49" spans="1:6" ht="25.5">
      <c r="A49" s="4" t="s">
        <v>135</v>
      </c>
      <c r="B49" s="10" t="s">
        <v>44</v>
      </c>
      <c r="C49" s="11">
        <f t="shared" si="1"/>
        <v>11000</v>
      </c>
      <c r="D49" s="11">
        <v>11000</v>
      </c>
      <c r="E49" s="11">
        <v>0</v>
      </c>
      <c r="F49" s="11">
        <v>0</v>
      </c>
    </row>
    <row r="50" spans="1:6" ht="12.75">
      <c r="A50" s="8" t="s">
        <v>136</v>
      </c>
      <c r="B50" s="9" t="s">
        <v>45</v>
      </c>
      <c r="C50" s="5">
        <f t="shared" si="1"/>
        <v>21120000</v>
      </c>
      <c r="D50" s="5">
        <v>21120000</v>
      </c>
      <c r="E50" s="5">
        <v>0</v>
      </c>
      <c r="F50" s="5">
        <v>0</v>
      </c>
    </row>
    <row r="51" spans="1:6" ht="12.75">
      <c r="A51" s="4" t="s">
        <v>137</v>
      </c>
      <c r="B51" s="10" t="s">
        <v>46</v>
      </c>
      <c r="C51" s="11">
        <f t="shared" si="1"/>
        <v>2200000</v>
      </c>
      <c r="D51" s="11">
        <v>2200000</v>
      </c>
      <c r="E51" s="11">
        <v>0</v>
      </c>
      <c r="F51" s="11">
        <v>0</v>
      </c>
    </row>
    <row r="52" spans="1:6" ht="12.75">
      <c r="A52" s="4" t="s">
        <v>138</v>
      </c>
      <c r="B52" s="10" t="s">
        <v>47</v>
      </c>
      <c r="C52" s="11">
        <f t="shared" si="1"/>
        <v>17920000</v>
      </c>
      <c r="D52" s="11">
        <v>17920000</v>
      </c>
      <c r="E52" s="11">
        <v>0</v>
      </c>
      <c r="F52" s="11">
        <v>0</v>
      </c>
    </row>
    <row r="53" spans="1:6" ht="63.75">
      <c r="A53" s="4" t="s">
        <v>139</v>
      </c>
      <c r="B53" s="10" t="s">
        <v>48</v>
      </c>
      <c r="C53" s="11">
        <f t="shared" si="1"/>
        <v>1000000</v>
      </c>
      <c r="D53" s="11">
        <v>1000000</v>
      </c>
      <c r="E53" s="11">
        <v>0</v>
      </c>
      <c r="F53" s="11">
        <v>0</v>
      </c>
    </row>
    <row r="54" spans="1:6" ht="12.75">
      <c r="A54" s="8" t="s">
        <v>140</v>
      </c>
      <c r="B54" s="9" t="s">
        <v>49</v>
      </c>
      <c r="C54" s="5">
        <f t="shared" si="1"/>
        <v>41000</v>
      </c>
      <c r="D54" s="5">
        <v>0</v>
      </c>
      <c r="E54" s="5">
        <v>41000</v>
      </c>
      <c r="F54" s="5">
        <v>0</v>
      </c>
    </row>
    <row r="55" spans="1:6" ht="12.75">
      <c r="A55" s="8" t="s">
        <v>141</v>
      </c>
      <c r="B55" s="9" t="s">
        <v>50</v>
      </c>
      <c r="C55" s="5">
        <f t="shared" si="1"/>
        <v>41000</v>
      </c>
      <c r="D55" s="5">
        <v>0</v>
      </c>
      <c r="E55" s="5">
        <v>41000</v>
      </c>
      <c r="F55" s="5">
        <v>0</v>
      </c>
    </row>
    <row r="56" spans="1:6" ht="63.75">
      <c r="A56" s="4" t="s">
        <v>142</v>
      </c>
      <c r="B56" s="10" t="s">
        <v>51</v>
      </c>
      <c r="C56" s="11">
        <f t="shared" si="1"/>
        <v>16500</v>
      </c>
      <c r="D56" s="11">
        <v>0</v>
      </c>
      <c r="E56" s="11">
        <v>16500</v>
      </c>
      <c r="F56" s="11">
        <v>0</v>
      </c>
    </row>
    <row r="57" spans="1:6" ht="25.5">
      <c r="A57" s="4" t="s">
        <v>143</v>
      </c>
      <c r="B57" s="10" t="s">
        <v>52</v>
      </c>
      <c r="C57" s="11">
        <f t="shared" si="1"/>
        <v>10000</v>
      </c>
      <c r="D57" s="11">
        <v>0</v>
      </c>
      <c r="E57" s="11">
        <v>10000</v>
      </c>
      <c r="F57" s="11">
        <v>0</v>
      </c>
    </row>
    <row r="58" spans="1:6" ht="51">
      <c r="A58" s="4" t="s">
        <v>144</v>
      </c>
      <c r="B58" s="10" t="s">
        <v>53</v>
      </c>
      <c r="C58" s="11">
        <f t="shared" si="1"/>
        <v>14500</v>
      </c>
      <c r="D58" s="11">
        <v>0</v>
      </c>
      <c r="E58" s="11">
        <v>14500</v>
      </c>
      <c r="F58" s="11">
        <v>0</v>
      </c>
    </row>
    <row r="59" spans="1:6" ht="12.75">
      <c r="A59" s="8" t="s">
        <v>145</v>
      </c>
      <c r="B59" s="9" t="s">
        <v>54</v>
      </c>
      <c r="C59" s="5">
        <f t="shared" si="1"/>
        <v>12294600</v>
      </c>
      <c r="D59" s="5">
        <v>6832300</v>
      </c>
      <c r="E59" s="5">
        <v>5462300</v>
      </c>
      <c r="F59" s="5">
        <v>100000</v>
      </c>
    </row>
    <row r="60" spans="1:6" ht="25.5">
      <c r="A60" s="8" t="s">
        <v>146</v>
      </c>
      <c r="B60" s="9" t="s">
        <v>55</v>
      </c>
      <c r="C60" s="5">
        <f t="shared" si="1"/>
        <v>444900</v>
      </c>
      <c r="D60" s="5">
        <v>444900</v>
      </c>
      <c r="E60" s="5">
        <v>0</v>
      </c>
      <c r="F60" s="5">
        <v>0</v>
      </c>
    </row>
    <row r="61" spans="1:6" ht="102">
      <c r="A61" s="8" t="s">
        <v>147</v>
      </c>
      <c r="B61" s="9" t="s">
        <v>148</v>
      </c>
      <c r="C61" s="5">
        <f t="shared" si="1"/>
        <v>19900</v>
      </c>
      <c r="D61" s="5">
        <v>19900</v>
      </c>
      <c r="E61" s="5">
        <v>0</v>
      </c>
      <c r="F61" s="5">
        <v>0</v>
      </c>
    </row>
    <row r="62" spans="1:6" ht="51">
      <c r="A62" s="4" t="s">
        <v>149</v>
      </c>
      <c r="B62" s="10" t="s">
        <v>56</v>
      </c>
      <c r="C62" s="11">
        <f t="shared" si="1"/>
        <v>19900</v>
      </c>
      <c r="D62" s="11">
        <v>19900</v>
      </c>
      <c r="E62" s="11">
        <v>0</v>
      </c>
      <c r="F62" s="11">
        <v>0</v>
      </c>
    </row>
    <row r="63" spans="1:6" ht="12.75">
      <c r="A63" s="8" t="s">
        <v>150</v>
      </c>
      <c r="B63" s="9" t="s">
        <v>57</v>
      </c>
      <c r="C63" s="5">
        <f t="shared" si="1"/>
        <v>425000</v>
      </c>
      <c r="D63" s="5">
        <v>425000</v>
      </c>
      <c r="E63" s="5">
        <v>0</v>
      </c>
      <c r="F63" s="5">
        <v>0</v>
      </c>
    </row>
    <row r="64" spans="1:6" ht="12.75">
      <c r="A64" s="4" t="s">
        <v>151</v>
      </c>
      <c r="B64" s="10" t="s">
        <v>58</v>
      </c>
      <c r="C64" s="11">
        <f t="shared" si="1"/>
        <v>400000</v>
      </c>
      <c r="D64" s="11">
        <v>400000</v>
      </c>
      <c r="E64" s="11">
        <v>0</v>
      </c>
      <c r="F64" s="11">
        <v>0</v>
      </c>
    </row>
    <row r="65" spans="1:6" ht="89.25">
      <c r="A65" s="4" t="s">
        <v>152</v>
      </c>
      <c r="B65" s="10" t="s">
        <v>59</v>
      </c>
      <c r="C65" s="11">
        <f t="shared" si="1"/>
        <v>25000</v>
      </c>
      <c r="D65" s="11">
        <v>25000</v>
      </c>
      <c r="E65" s="11">
        <v>0</v>
      </c>
      <c r="F65" s="11">
        <v>0</v>
      </c>
    </row>
    <row r="66" spans="1:6" ht="38.25">
      <c r="A66" s="8" t="s">
        <v>153</v>
      </c>
      <c r="B66" s="9" t="s">
        <v>60</v>
      </c>
      <c r="C66" s="5">
        <f t="shared" si="1"/>
        <v>6223100</v>
      </c>
      <c r="D66" s="5">
        <v>6223100</v>
      </c>
      <c r="E66" s="5">
        <v>0</v>
      </c>
      <c r="F66" s="5">
        <v>0</v>
      </c>
    </row>
    <row r="67" spans="1:6" ht="25.5">
      <c r="A67" s="8" t="s">
        <v>154</v>
      </c>
      <c r="B67" s="9" t="s">
        <v>61</v>
      </c>
      <c r="C67" s="5">
        <f t="shared" si="1"/>
        <v>4900000</v>
      </c>
      <c r="D67" s="5">
        <v>4900000</v>
      </c>
      <c r="E67" s="5">
        <v>0</v>
      </c>
      <c r="F67" s="5">
        <v>0</v>
      </c>
    </row>
    <row r="68" spans="1:6" ht="25.5">
      <c r="A68" s="4" t="s">
        <v>155</v>
      </c>
      <c r="B68" s="10" t="s">
        <v>62</v>
      </c>
      <c r="C68" s="11">
        <f t="shared" si="1"/>
        <v>4500000</v>
      </c>
      <c r="D68" s="11">
        <v>4500000</v>
      </c>
      <c r="E68" s="11">
        <v>0</v>
      </c>
      <c r="F68" s="11">
        <v>0</v>
      </c>
    </row>
    <row r="69" spans="1:6" ht="38.25">
      <c r="A69" s="4" t="s">
        <v>156</v>
      </c>
      <c r="B69" s="10" t="s">
        <v>63</v>
      </c>
      <c r="C69" s="11">
        <f t="shared" si="1"/>
        <v>400000</v>
      </c>
      <c r="D69" s="11">
        <v>400000</v>
      </c>
      <c r="E69" s="11">
        <v>0</v>
      </c>
      <c r="F69" s="11">
        <v>0</v>
      </c>
    </row>
    <row r="70" spans="1:6" ht="38.25">
      <c r="A70" s="8" t="s">
        <v>157</v>
      </c>
      <c r="B70" s="9" t="s">
        <v>64</v>
      </c>
      <c r="C70" s="5">
        <f t="shared" si="1"/>
        <v>1300000</v>
      </c>
      <c r="D70" s="5">
        <v>1300000</v>
      </c>
      <c r="E70" s="5">
        <v>0</v>
      </c>
      <c r="F70" s="5">
        <v>0</v>
      </c>
    </row>
    <row r="71" spans="1:6" ht="51">
      <c r="A71" s="4" t="s">
        <v>158</v>
      </c>
      <c r="B71" s="10" t="s">
        <v>65</v>
      </c>
      <c r="C71" s="11">
        <f t="shared" si="1"/>
        <v>1300000</v>
      </c>
      <c r="D71" s="11">
        <v>1300000</v>
      </c>
      <c r="E71" s="11">
        <v>0</v>
      </c>
      <c r="F71" s="11">
        <v>0</v>
      </c>
    </row>
    <row r="72" spans="1:6" ht="12.75">
      <c r="A72" s="8" t="s">
        <v>159</v>
      </c>
      <c r="B72" s="9" t="s">
        <v>66</v>
      </c>
      <c r="C72" s="5">
        <f t="shared" si="1"/>
        <v>22000</v>
      </c>
      <c r="D72" s="5">
        <v>22000</v>
      </c>
      <c r="E72" s="5">
        <v>0</v>
      </c>
      <c r="F72" s="5">
        <v>0</v>
      </c>
    </row>
    <row r="73" spans="1:6" ht="51">
      <c r="A73" s="4" t="s">
        <v>160</v>
      </c>
      <c r="B73" s="10" t="s">
        <v>67</v>
      </c>
      <c r="C73" s="11">
        <f t="shared" si="1"/>
        <v>6500</v>
      </c>
      <c r="D73" s="11">
        <v>6500</v>
      </c>
      <c r="E73" s="11">
        <v>0</v>
      </c>
      <c r="F73" s="11">
        <v>0</v>
      </c>
    </row>
    <row r="74" spans="1:6" ht="25.5">
      <c r="A74" s="4" t="s">
        <v>161</v>
      </c>
      <c r="B74" s="10" t="s">
        <v>68</v>
      </c>
      <c r="C74" s="11">
        <f t="shared" si="1"/>
        <v>5500</v>
      </c>
      <c r="D74" s="11">
        <v>5500</v>
      </c>
      <c r="E74" s="11">
        <v>0</v>
      </c>
      <c r="F74" s="11">
        <v>0</v>
      </c>
    </row>
    <row r="75" spans="1:6" ht="38.25">
      <c r="A75" s="4" t="s">
        <v>162</v>
      </c>
      <c r="B75" s="10" t="s">
        <v>69</v>
      </c>
      <c r="C75" s="11">
        <f t="shared" si="1"/>
        <v>10000</v>
      </c>
      <c r="D75" s="11">
        <v>10000</v>
      </c>
      <c r="E75" s="11">
        <v>0</v>
      </c>
      <c r="F75" s="11">
        <v>0</v>
      </c>
    </row>
    <row r="76" spans="1:6" ht="89.25">
      <c r="A76" s="4" t="s">
        <v>163</v>
      </c>
      <c r="B76" s="10" t="s">
        <v>70</v>
      </c>
      <c r="C76" s="11">
        <f aca="true" t="shared" si="2" ref="C76:C100">D76+E76</f>
        <v>1100</v>
      </c>
      <c r="D76" s="11">
        <v>1100</v>
      </c>
      <c r="E76" s="11">
        <v>0</v>
      </c>
      <c r="F76" s="11">
        <v>0</v>
      </c>
    </row>
    <row r="77" spans="1:6" ht="12.75">
      <c r="A77" s="8" t="s">
        <v>164</v>
      </c>
      <c r="B77" s="9" t="s">
        <v>71</v>
      </c>
      <c r="C77" s="5">
        <f t="shared" si="2"/>
        <v>264300</v>
      </c>
      <c r="D77" s="5">
        <v>164300</v>
      </c>
      <c r="E77" s="5">
        <v>100000</v>
      </c>
      <c r="F77" s="5">
        <v>100000</v>
      </c>
    </row>
    <row r="78" spans="1:6" ht="12.75">
      <c r="A78" s="8" t="s">
        <v>165</v>
      </c>
      <c r="B78" s="9" t="s">
        <v>57</v>
      </c>
      <c r="C78" s="5">
        <f t="shared" si="2"/>
        <v>164300</v>
      </c>
      <c r="D78" s="5">
        <v>164300</v>
      </c>
      <c r="E78" s="5">
        <v>0</v>
      </c>
      <c r="F78" s="5">
        <v>0</v>
      </c>
    </row>
    <row r="79" spans="1:6" ht="12.75">
      <c r="A79" s="4" t="s">
        <v>166</v>
      </c>
      <c r="B79" s="10" t="s">
        <v>57</v>
      </c>
      <c r="C79" s="11">
        <f t="shared" si="2"/>
        <v>164300</v>
      </c>
      <c r="D79" s="11">
        <v>164300</v>
      </c>
      <c r="E79" s="11">
        <v>0</v>
      </c>
      <c r="F79" s="11">
        <v>0</v>
      </c>
    </row>
    <row r="80" spans="1:6" ht="25.5">
      <c r="A80" s="4" t="s">
        <v>167</v>
      </c>
      <c r="B80" s="10" t="s">
        <v>72</v>
      </c>
      <c r="C80" s="11">
        <f t="shared" si="2"/>
        <v>100000</v>
      </c>
      <c r="D80" s="11">
        <v>0</v>
      </c>
      <c r="E80" s="11">
        <v>100000</v>
      </c>
      <c r="F80" s="11">
        <v>100000</v>
      </c>
    </row>
    <row r="81" spans="1:6" ht="12.75">
      <c r="A81" s="8" t="s">
        <v>168</v>
      </c>
      <c r="B81" s="9" t="s">
        <v>73</v>
      </c>
      <c r="C81" s="5">
        <f t="shared" si="2"/>
        <v>5362300</v>
      </c>
      <c r="D81" s="5">
        <v>0</v>
      </c>
      <c r="E81" s="5">
        <v>5362300</v>
      </c>
      <c r="F81" s="5">
        <v>0</v>
      </c>
    </row>
    <row r="82" spans="1:6" ht="38.25">
      <c r="A82" s="8" t="s">
        <v>169</v>
      </c>
      <c r="B82" s="9" t="s">
        <v>74</v>
      </c>
      <c r="C82" s="5">
        <f t="shared" si="2"/>
        <v>4562300</v>
      </c>
      <c r="D82" s="5">
        <v>0</v>
      </c>
      <c r="E82" s="5">
        <v>4562300</v>
      </c>
      <c r="F82" s="5">
        <v>0</v>
      </c>
    </row>
    <row r="83" spans="1:6" ht="38.25">
      <c r="A83" s="4" t="s">
        <v>170</v>
      </c>
      <c r="B83" s="10" t="s">
        <v>75</v>
      </c>
      <c r="C83" s="11">
        <f t="shared" si="2"/>
        <v>4562300</v>
      </c>
      <c r="D83" s="11">
        <v>0</v>
      </c>
      <c r="E83" s="11">
        <v>4562300</v>
      </c>
      <c r="F83" s="11">
        <v>0</v>
      </c>
    </row>
    <row r="84" spans="1:6" ht="25.5">
      <c r="A84" s="8" t="s">
        <v>171</v>
      </c>
      <c r="B84" s="9" t="s">
        <v>76</v>
      </c>
      <c r="C84" s="5">
        <f t="shared" si="2"/>
        <v>800000</v>
      </c>
      <c r="D84" s="5">
        <v>0</v>
      </c>
      <c r="E84" s="5">
        <v>800000</v>
      </c>
      <c r="F84" s="5">
        <v>0</v>
      </c>
    </row>
    <row r="85" spans="1:6" ht="127.5">
      <c r="A85" s="4" t="s">
        <v>172</v>
      </c>
      <c r="B85" s="10" t="s">
        <v>173</v>
      </c>
      <c r="C85" s="11">
        <f t="shared" si="2"/>
        <v>800000</v>
      </c>
      <c r="D85" s="11">
        <v>0</v>
      </c>
      <c r="E85" s="11">
        <v>800000</v>
      </c>
      <c r="F85" s="11">
        <v>0</v>
      </c>
    </row>
    <row r="86" spans="1:6" ht="12.75">
      <c r="A86" s="8" t="s">
        <v>174</v>
      </c>
      <c r="B86" s="9" t="s">
        <v>77</v>
      </c>
      <c r="C86" s="5">
        <f t="shared" si="2"/>
        <v>4200000</v>
      </c>
      <c r="D86" s="5">
        <v>0</v>
      </c>
      <c r="E86" s="5">
        <v>4200000</v>
      </c>
      <c r="F86" s="5">
        <v>4200000</v>
      </c>
    </row>
    <row r="87" spans="1:6" ht="25.5">
      <c r="A87" s="8" t="s">
        <v>175</v>
      </c>
      <c r="B87" s="9" t="s">
        <v>78</v>
      </c>
      <c r="C87" s="5">
        <f t="shared" si="2"/>
        <v>4200000</v>
      </c>
      <c r="D87" s="5">
        <v>0</v>
      </c>
      <c r="E87" s="5">
        <v>4200000</v>
      </c>
      <c r="F87" s="5">
        <v>4200000</v>
      </c>
    </row>
    <row r="88" spans="1:6" ht="12.75">
      <c r="A88" s="8" t="s">
        <v>176</v>
      </c>
      <c r="B88" s="9" t="s">
        <v>79</v>
      </c>
      <c r="C88" s="5">
        <f t="shared" si="2"/>
        <v>4200000</v>
      </c>
      <c r="D88" s="5">
        <v>0</v>
      </c>
      <c r="E88" s="5">
        <v>4200000</v>
      </c>
      <c r="F88" s="5">
        <v>4200000</v>
      </c>
    </row>
    <row r="89" spans="1:6" ht="76.5">
      <c r="A89" s="4" t="s">
        <v>177</v>
      </c>
      <c r="B89" s="10" t="s">
        <v>80</v>
      </c>
      <c r="C89" s="11">
        <f t="shared" si="2"/>
        <v>4200000</v>
      </c>
      <c r="D89" s="11">
        <v>0</v>
      </c>
      <c r="E89" s="11">
        <v>4200000</v>
      </c>
      <c r="F89" s="11">
        <v>4200000</v>
      </c>
    </row>
    <row r="90" spans="1:6" ht="25.5">
      <c r="A90" s="6"/>
      <c r="B90" s="6" t="s">
        <v>81</v>
      </c>
      <c r="C90" s="5">
        <f t="shared" si="2"/>
        <v>145590200</v>
      </c>
      <c r="D90" s="5">
        <v>135886900</v>
      </c>
      <c r="E90" s="5">
        <v>9703300</v>
      </c>
      <c r="F90" s="5">
        <v>4300000</v>
      </c>
    </row>
    <row r="91" spans="1:6" ht="12.75">
      <c r="A91" s="8" t="s">
        <v>178</v>
      </c>
      <c r="B91" s="9" t="s">
        <v>82</v>
      </c>
      <c r="C91" s="5">
        <f t="shared" si="2"/>
        <v>237367200</v>
      </c>
      <c r="D91" s="5">
        <v>237367200</v>
      </c>
      <c r="E91" s="5">
        <v>0</v>
      </c>
      <c r="F91" s="5">
        <v>0</v>
      </c>
    </row>
    <row r="92" spans="1:6" ht="12.75">
      <c r="A92" s="8" t="s">
        <v>179</v>
      </c>
      <c r="B92" s="9" t="s">
        <v>83</v>
      </c>
      <c r="C92" s="5">
        <f t="shared" si="2"/>
        <v>237367200</v>
      </c>
      <c r="D92" s="5">
        <v>237367200</v>
      </c>
      <c r="E92" s="5">
        <v>0</v>
      </c>
      <c r="F92" s="5">
        <v>0</v>
      </c>
    </row>
    <row r="93" spans="1:6" ht="25.5">
      <c r="A93" s="8" t="s">
        <v>180</v>
      </c>
      <c r="B93" s="9" t="s">
        <v>84</v>
      </c>
      <c r="C93" s="5">
        <f t="shared" si="2"/>
        <v>61659700</v>
      </c>
      <c r="D93" s="5">
        <v>61659700</v>
      </c>
      <c r="E93" s="5">
        <v>0</v>
      </c>
      <c r="F93" s="5">
        <v>0</v>
      </c>
    </row>
    <row r="94" spans="1:6" ht="12.75">
      <c r="A94" s="4" t="s">
        <v>181</v>
      </c>
      <c r="B94" s="10" t="s">
        <v>85</v>
      </c>
      <c r="C94" s="11">
        <f t="shared" si="2"/>
        <v>61659700</v>
      </c>
      <c r="D94" s="11">
        <v>61659700</v>
      </c>
      <c r="E94" s="11">
        <v>0</v>
      </c>
      <c r="F94" s="11">
        <v>0</v>
      </c>
    </row>
    <row r="95" spans="1:6" ht="25.5">
      <c r="A95" s="8" t="s">
        <v>182</v>
      </c>
      <c r="B95" s="9" t="s">
        <v>86</v>
      </c>
      <c r="C95" s="5">
        <f t="shared" si="2"/>
        <v>169219300</v>
      </c>
      <c r="D95" s="5">
        <v>169219300</v>
      </c>
      <c r="E95" s="5">
        <v>0</v>
      </c>
      <c r="F95" s="5">
        <v>0</v>
      </c>
    </row>
    <row r="96" spans="1:6" ht="25.5">
      <c r="A96" s="4" t="s">
        <v>183</v>
      </c>
      <c r="B96" s="10" t="s">
        <v>87</v>
      </c>
      <c r="C96" s="11">
        <f t="shared" si="2"/>
        <v>169219300</v>
      </c>
      <c r="D96" s="11">
        <v>169219300</v>
      </c>
      <c r="E96" s="11">
        <v>0</v>
      </c>
      <c r="F96" s="11">
        <v>0</v>
      </c>
    </row>
    <row r="97" spans="1:6" ht="25.5">
      <c r="A97" s="8" t="s">
        <v>184</v>
      </c>
      <c r="B97" s="9" t="s">
        <v>88</v>
      </c>
      <c r="C97" s="5">
        <f t="shared" si="2"/>
        <v>6488200</v>
      </c>
      <c r="D97" s="5">
        <v>6488200</v>
      </c>
      <c r="E97" s="5">
        <v>0</v>
      </c>
      <c r="F97" s="5">
        <v>0</v>
      </c>
    </row>
    <row r="98" spans="1:6" ht="38.25">
      <c r="A98" s="4" t="s">
        <v>185</v>
      </c>
      <c r="B98" s="10" t="s">
        <v>89</v>
      </c>
      <c r="C98" s="11">
        <f t="shared" si="2"/>
        <v>3250500</v>
      </c>
      <c r="D98" s="11">
        <v>3250500</v>
      </c>
      <c r="E98" s="11">
        <v>0</v>
      </c>
      <c r="F98" s="11">
        <v>0</v>
      </c>
    </row>
    <row r="99" spans="1:6" ht="12.75">
      <c r="A99" s="4" t="s">
        <v>186</v>
      </c>
      <c r="B99" s="10" t="s">
        <v>90</v>
      </c>
      <c r="C99" s="11">
        <f t="shared" si="2"/>
        <v>3237700</v>
      </c>
      <c r="D99" s="11">
        <v>3237700</v>
      </c>
      <c r="E99" s="11">
        <v>0</v>
      </c>
      <c r="F99" s="11">
        <v>0</v>
      </c>
    </row>
    <row r="100" spans="1:6" ht="12.75">
      <c r="A100" s="8" t="s">
        <v>92</v>
      </c>
      <c r="B100" s="6" t="s">
        <v>91</v>
      </c>
      <c r="C100" s="5">
        <f t="shared" si="2"/>
        <v>382957400</v>
      </c>
      <c r="D100" s="5">
        <v>373254100</v>
      </c>
      <c r="E100" s="5">
        <v>9703300</v>
      </c>
      <c r="F100" s="5">
        <v>4300000</v>
      </c>
    </row>
    <row r="103" spans="1:5" ht="66.75" customHeight="1">
      <c r="A103" s="1" t="s">
        <v>190</v>
      </c>
      <c r="E103" s="1" t="s">
        <v>93</v>
      </c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2023-12-01T08:20:12Z</cp:lastPrinted>
  <dcterms:created xsi:type="dcterms:W3CDTF">2023-11-28T09:01:32Z</dcterms:created>
  <dcterms:modified xsi:type="dcterms:W3CDTF">2023-12-01T08:20:37Z</dcterms:modified>
  <cp:category/>
  <cp:version/>
  <cp:contentType/>
  <cp:contentStatus/>
</cp:coreProperties>
</file>