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<sst xmlns="http://schemas.openxmlformats.org/spreadsheetml/2006/main" count="57" uniqueCount="45">
  <si>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</si>
  <si>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</si>
  <si>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</si>
  <si>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</si>
  <si>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</si>
  <si>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</si>
  <si>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</si>
  <si>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</si>
  <si>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</si>
  <si>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</si>
  <si>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</si>
  <si>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</si>
  <si>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</si>
  <si>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</si>
  <si>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</si>
  <si>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Сторожинецька мiська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</si>
  <si>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</si>
  <si>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</si>
  <si>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</si>
  <si>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</si>
  <si>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</si>
  <si>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0380</t>
  </si>
  <si>
    <t>УСЬОГО</t>
  </si>
  <si>
    <t>X</t>
  </si>
  <si>
    <t>Програма охорони навколишнього природного середовища Сторожинецької   міської ради на 2023-2025 роки</t>
  </si>
  <si>
    <t>Додаток 6</t>
  </si>
  <si>
    <t xml:space="preserve">Сторожинецької  міської ради VIII скликання    </t>
  </si>
  <si>
    <t xml:space="preserve">Головний спеціаліст (в.о.начальника) Фінансового відділу  </t>
  </si>
  <si>
    <t>Альона ШУТАК</t>
  </si>
  <si>
    <t>2451300000</t>
  </si>
  <si>
    <t>Програма організації безоплатного поховання військовослужбовців та учасників бойових дій,що загинули внаслідок військової агресії росії проти України по Сторожинецькій міській територіальній громаді на 2024 рік</t>
  </si>
  <si>
    <t xml:space="preserve">до рішення XXХVІІІ позачергової сесії      </t>
  </si>
  <si>
    <t>0118240</t>
  </si>
  <si>
    <t>8240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</si>
  <si>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</si>
  <si>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</si>
  <si>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рішення XVІІ сесії міської ради VIIІ скликання від 23.12.2021року № 426-17/2021  (зі змінами)</t>
  </si>
  <si>
    <t>0118312</t>
  </si>
  <si>
    <t>8312</t>
  </si>
  <si>
    <t>0512</t>
  </si>
  <si>
    <t>Утилізація відходів</t>
  </si>
  <si>
    <t>рішення  ХХХVI позачергової сесії міської ради VIIІ скликання від 14 грудня 2023 року № 332-36/2023</t>
  </si>
  <si>
    <t>рішення ХХІV позачергової сесії міської ради VIIІ скликання від 8 грудня 2022 р.№ 213- 24/2022</t>
  </si>
  <si>
    <t>Розподіл витрат міського бюджету Сторожинецької територіальної громади  на реалізацію місцевих/регіональних програм у 2024 році</t>
  </si>
  <si>
    <t>від 23 лютого  2024 р.  № 46 -38/2024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</si>
</sst>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vertical="center" wrapText="1"/>
    </xf>
    <xf numFmtId="172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3" width="12.00390625" style="6" customWidth="1"/>
    <col min="4" max="4" width="37.25390625" style="6" customWidth="1"/>
    <col min="5" max="5" width="45.75390625" style="6" customWidth="1"/>
    <col min="6" max="6" width="40.75390625" style="6" customWidth="1"/>
    <col min="7" max="7" width="14.25390625" style="6" customWidth="1"/>
    <col min="8" max="8" width="14.00390625" style="6" customWidth="1"/>
    <col min="9" max="9" width="15.375" style="6" customWidth="1"/>
    <col min="10" max="10" width="16.125" style="6" customWidth="1"/>
    <col min="11" max="16384" width="9.125" style="6" customWidth="1"/>
  </cols>
  <sheetData>
    <row r="1" ht="12.75">
      <c r="H1" s="6" t="s">
        <v>25</v>
      </c>
    </row>
    <row r="2" ht="18" customHeight="1">
      <c r="H2" s="6" t="s">
        <v>31</v>
      </c>
    </row>
    <row r="3" ht="16.5" customHeight="1">
      <c r="H3" s="6" t="s">
        <v>26</v>
      </c>
    </row>
    <row r="4" ht="15.75" customHeight="1">
      <c r="H4" s="6" t="s">
        <v>44</v>
      </c>
    </row>
    <row r="5" spans="1:10" ht="59.25" customHeight="1">
      <c r="A5" s="27" t="s">
        <v>43</v>
      </c>
      <c r="B5" s="28"/>
      <c r="C5" s="28"/>
      <c r="D5" s="28"/>
      <c r="E5" s="28"/>
      <c r="F5" s="28"/>
      <c r="G5" s="28"/>
      <c r="H5" s="28"/>
      <c r="I5" s="28"/>
      <c r="J5" s="28"/>
    </row>
    <row r="7" ht="12.75">
      <c r="A7" s="21" t="s">
        <v>29</v>
      </c>
    </row>
    <row r="8" spans="1:10" ht="12.75">
      <c r="A8" s="6" t="s">
        <v>0</v>
      </c>
      <c r="J8" s="7" t="s">
        <v>1</v>
      </c>
    </row>
    <row r="9" spans="1:10" ht="12.75" customHeight="1">
      <c r="A9" s="23" t="s">
        <v>2</v>
      </c>
      <c r="B9" s="23" t="s">
        <v>3</v>
      </c>
      <c r="C9" s="23" t="s">
        <v>4</v>
      </c>
      <c r="D9" s="22" t="s">
        <v>5</v>
      </c>
      <c r="E9" s="22" t="s">
        <v>6</v>
      </c>
      <c r="F9" s="23" t="s">
        <v>7</v>
      </c>
      <c r="G9" s="22" t="s">
        <v>8</v>
      </c>
      <c r="H9" s="22" t="s">
        <v>9</v>
      </c>
      <c r="I9" s="22" t="s">
        <v>10</v>
      </c>
      <c r="J9" s="22"/>
    </row>
    <row r="10" spans="1:10" ht="67.5" customHeight="1">
      <c r="A10" s="22"/>
      <c r="B10" s="22"/>
      <c r="C10" s="22"/>
      <c r="D10" s="22"/>
      <c r="E10" s="22"/>
      <c r="F10" s="22"/>
      <c r="G10" s="22"/>
      <c r="H10" s="22"/>
      <c r="I10" s="8" t="s">
        <v>11</v>
      </c>
      <c r="J10" s="8" t="s">
        <v>12</v>
      </c>
    </row>
    <row r="11" spans="1:10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18">
        <v>9</v>
      </c>
      <c r="J11" s="18">
        <v>10</v>
      </c>
    </row>
    <row r="12" spans="1:10" ht="15.75">
      <c r="A12" s="11" t="s">
        <v>13</v>
      </c>
      <c r="B12" s="11" t="s">
        <v>14</v>
      </c>
      <c r="C12" s="11" t="s">
        <v>14</v>
      </c>
      <c r="D12" s="12" t="s">
        <v>15</v>
      </c>
      <c r="E12" s="12" t="s">
        <v>14</v>
      </c>
      <c r="F12" s="12" t="s">
        <v>14</v>
      </c>
      <c r="G12" s="13">
        <f>G13</f>
        <v>2223937.0300000003</v>
      </c>
      <c r="H12" s="13">
        <f>H13</f>
        <v>723937.03</v>
      </c>
      <c r="I12" s="13">
        <f>I13</f>
        <v>1500000</v>
      </c>
      <c r="J12" s="13">
        <f>J13</f>
        <v>1500000</v>
      </c>
    </row>
    <row r="13" spans="1:10" ht="15.75">
      <c r="A13" s="11" t="s">
        <v>16</v>
      </c>
      <c r="B13" s="11" t="s">
        <v>14</v>
      </c>
      <c r="C13" s="11" t="s">
        <v>14</v>
      </c>
      <c r="D13" s="12" t="s">
        <v>15</v>
      </c>
      <c r="E13" s="12" t="s">
        <v>14</v>
      </c>
      <c r="F13" s="12" t="s">
        <v>14</v>
      </c>
      <c r="G13" s="13">
        <f>H13+I13</f>
        <v>2223937.0300000003</v>
      </c>
      <c r="H13" s="13">
        <f>H14+H15+H16</f>
        <v>723937.03</v>
      </c>
      <c r="I13" s="13">
        <f>I17</f>
        <v>1500000</v>
      </c>
      <c r="J13" s="13">
        <f>J17</f>
        <v>1500000</v>
      </c>
    </row>
    <row r="14" spans="1:10" ht="84.75" customHeight="1">
      <c r="A14" s="14" t="s">
        <v>17</v>
      </c>
      <c r="B14" s="14" t="s">
        <v>18</v>
      </c>
      <c r="C14" s="14" t="s">
        <v>19</v>
      </c>
      <c r="D14" s="15" t="s">
        <v>20</v>
      </c>
      <c r="E14" s="15" t="s">
        <v>30</v>
      </c>
      <c r="F14" s="15" t="s">
        <v>41</v>
      </c>
      <c r="G14" s="9">
        <f>H14+I14</f>
        <v>196800</v>
      </c>
      <c r="H14" s="9">
        <v>196800</v>
      </c>
      <c r="I14" s="9">
        <v>0</v>
      </c>
      <c r="J14" s="9">
        <v>0</v>
      </c>
    </row>
    <row r="15" spans="1:10" ht="64.5" customHeight="1">
      <c r="A15" s="2" t="s">
        <v>32</v>
      </c>
      <c r="B15" s="2" t="s">
        <v>33</v>
      </c>
      <c r="C15" s="3" t="s">
        <v>21</v>
      </c>
      <c r="D15" s="4" t="s">
        <v>34</v>
      </c>
      <c r="E15" s="5" t="s">
        <v>35</v>
      </c>
      <c r="F15" s="19" t="s">
        <v>36</v>
      </c>
      <c r="G15" s="9">
        <f>H15+I15</f>
        <v>2000000</v>
      </c>
      <c r="H15" s="9">
        <v>500000</v>
      </c>
      <c r="I15" s="9">
        <f>J15</f>
        <v>1500000</v>
      </c>
      <c r="J15" s="9">
        <v>1500000</v>
      </c>
    </row>
    <row r="16" spans="1:10" ht="55.5" customHeight="1">
      <c r="A16" s="2" t="s">
        <v>37</v>
      </c>
      <c r="B16" s="2" t="s">
        <v>38</v>
      </c>
      <c r="C16" s="3" t="s">
        <v>39</v>
      </c>
      <c r="D16" s="17" t="s">
        <v>40</v>
      </c>
      <c r="E16" s="15" t="s">
        <v>24</v>
      </c>
      <c r="F16" s="20" t="s">
        <v>42</v>
      </c>
      <c r="G16" s="9">
        <f>H16+I16</f>
        <v>27137.03</v>
      </c>
      <c r="H16" s="9">
        <v>27137.03</v>
      </c>
      <c r="I16" s="9">
        <v>0</v>
      </c>
      <c r="J16" s="9">
        <v>0</v>
      </c>
    </row>
    <row r="17" spans="1:10" ht="15.75">
      <c r="A17" s="11" t="s">
        <v>23</v>
      </c>
      <c r="B17" s="11" t="s">
        <v>23</v>
      </c>
      <c r="C17" s="11" t="s">
        <v>23</v>
      </c>
      <c r="D17" s="16" t="s">
        <v>22</v>
      </c>
      <c r="E17" s="16" t="s">
        <v>23</v>
      </c>
      <c r="F17" s="16" t="s">
        <v>23</v>
      </c>
      <c r="G17" s="13">
        <f>H17+I17</f>
        <v>2027137.03</v>
      </c>
      <c r="H17" s="13">
        <f>SUM(H15:H16)</f>
        <v>527137.03</v>
      </c>
      <c r="I17" s="13">
        <f>J17</f>
        <v>1500000</v>
      </c>
      <c r="J17" s="13">
        <f>SUM(J15:J16)</f>
        <v>1500000</v>
      </c>
    </row>
    <row r="19" spans="1:10" ht="12.7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2:13" ht="18.75">
      <c r="B20" s="24" t="s">
        <v>27</v>
      </c>
      <c r="C20" s="25"/>
      <c r="D20" s="25"/>
      <c r="E20" s="1"/>
      <c r="F20" s="10" t="s">
        <v>28</v>
      </c>
      <c r="G20" s="1"/>
      <c r="H20" s="1"/>
      <c r="I20" s="1"/>
      <c r="J20" s="1"/>
      <c r="K20" s="1"/>
      <c r="L20" s="1"/>
      <c r="M20" s="1"/>
    </row>
  </sheetData>
  <sheetProtection/>
  <mergeCells count="12"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B20:D20"/>
    <mergeCell ref="I9:J9"/>
    <mergeCell ref="A19:J1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2024-02-22T07:09:15Z</cp:lastPrinted>
  <dcterms:created xsi:type="dcterms:W3CDTF">2023-11-28T09:44:04Z</dcterms:created>
  <dcterms:modified xsi:type="dcterms:W3CDTF">2024-02-23T07:14:55Z</dcterms:modified>
  <cp:category/>
  <cp:version/>
  <cp:contentType/>
  <cp:contentStatus/>
</cp:coreProperties>
</file>